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770" windowHeight="12270"/>
  </bookViews>
  <sheets>
    <sheet name="6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R10" i="1"/>
  <c r="Q10" i="1"/>
  <c r="P10" i="1"/>
  <c r="O10" i="1"/>
  <c r="N10" i="1"/>
  <c r="M10" i="1"/>
  <c r="L10" i="1"/>
  <c r="K10" i="1"/>
  <c r="K11" i="1" s="1"/>
  <c r="J10" i="1"/>
  <c r="I10" i="1"/>
  <c r="H10" i="1"/>
  <c r="F10" i="1"/>
</calcChain>
</file>

<file path=xl/sharedStrings.xml><?xml version="1.0" encoding="utf-8"?>
<sst xmlns="http://schemas.openxmlformats.org/spreadsheetml/2006/main" count="42" uniqueCount="42">
  <si>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</si>
  <si>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</si>
  <si>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</si>
  <si>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</si>
  <si>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</si>
  <si>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</si>
  <si>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</si>
  <si>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</si>
  <si>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</si>
  <si>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</si>
  <si>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</si>
  <si>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</si>
  <si>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</si>
  <si>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</si>
  <si>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</si>
  <si>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</si>
  <si>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</si>
  <si>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</si>
  <si>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</si>
  <si>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</si>
  <si>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</si>
  <si>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</si>
  <si>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</si>
  <si>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</si>
  <si>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</si>
  <si>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</si>
  <si>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</si>
  <si>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Сыр порциями</t>
  </si>
  <si>
    <t xml:space="preserve"> этик.</t>
  </si>
  <si>
    <t>Кондитерское изделие промышленного производства (Барни)</t>
  </si>
  <si>
    <t>горячее блюдо</t>
  </si>
  <si>
    <t>Каша пшенная молочная  с маслом</t>
  </si>
  <si>
    <t>горячий напиток</t>
  </si>
  <si>
    <t>Чай с лимоном и мятой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</si>
  <si>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</si>
  <si>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</si>
  <si>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</si>
  <si>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</si>
  <si>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</si>
  <si>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</si>
  <si>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отд/корп.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</si>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</sst>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3" xfId="0" applyFont="1" applyBorder="1"/>
    <xf numFmtId="0" fontId="5" fillId="0" borderId="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3" xfId="0" applyFont="1" applyBorder="1"/>
    <xf numFmtId="0" fontId="4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9" xfId="0" applyFont="1" applyBorder="1"/>
    <xf numFmtId="0" fontId="5" fillId="0" borderId="13" xfId="0" applyFont="1" applyBorder="1" applyAlignment="1">
      <alignment horizontal="center"/>
    </xf>
    <xf numFmtId="0" fontId="7" fillId="0" borderId="1" xfId="0" applyFont="1" applyBorder="1"/>
    <xf numFmtId="0" fontId="4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4" xfId="0" applyFont="1" applyFill="1" applyBorder="1"/>
    <xf numFmtId="0" fontId="7" fillId="2" borderId="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7" fillId="0" borderId="19" xfId="0" applyFont="1" applyBorder="1"/>
    <xf numFmtId="0" fontId="4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0" xfId="0" applyFont="1" applyFill="1" applyBorder="1"/>
    <xf numFmtId="0" fontId="7" fillId="2" borderId="21" xfId="0" applyFont="1" applyFill="1" applyBorder="1" applyAlignment="1">
      <alignment wrapText="1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/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164" fontId="8" fillId="2" borderId="21" xfId="0" applyNumberFormat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7" fillId="2" borderId="21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7" fillId="2" borderId="19" xfId="0" applyFont="1" applyFill="1" applyBorder="1"/>
    <xf numFmtId="0" fontId="8" fillId="2" borderId="21" xfId="0" applyFont="1" applyFill="1" applyBorder="1" applyAlignment="1">
      <alignment horizontal="center"/>
    </xf>
    <xf numFmtId="0" fontId="4" fillId="2" borderId="0" xfId="0" applyFont="1" applyFill="1"/>
    <xf numFmtId="0" fontId="8" fillId="2" borderId="21" xfId="1" applyFont="1" applyFill="1" applyBorder="1" applyAlignment="1">
      <alignment horizontal="center"/>
    </xf>
    <xf numFmtId="0" fontId="7" fillId="2" borderId="21" xfId="0" applyFont="1" applyFill="1" applyBorder="1" applyAlignment="1">
      <alignment horizontal="right"/>
    </xf>
    <xf numFmtId="0" fontId="5" fillId="2" borderId="21" xfId="0" applyFont="1" applyFill="1" applyBorder="1" applyAlignment="1"/>
    <xf numFmtId="0" fontId="3" fillId="2" borderId="2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2" borderId="21" xfId="0" applyFont="1" applyFill="1" applyBorder="1"/>
    <xf numFmtId="164" fontId="5" fillId="2" borderId="21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6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L14"/>
  <sheetViews>
    <sheetView tabSelected="1" zoomScale="60" zoomScaleNormal="60" workbookViewId="0">
      <selection activeCell="G2" sqref="G2"/>
    </sheetView>
  </sheetViews>
  <sheetFormatPr defaultRowHeight="15" x14ac:dyDescent="0.25"/>
  <cols>
    <col min="1" max="1" width="16.85546875" customWidth="1"/>
    <col min="2" max="2" width="13.7109375" style="2" customWidth="1"/>
    <col min="3" max="3" width="15.7109375" style="2" customWidth="1"/>
    <col min="4" max="4" width="20.85546875" customWidth="1"/>
    <col min="5" max="5" width="54.28515625" customWidth="1"/>
    <col min="6" max="6" width="13.8554687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</cols>
  <sheetData>
    <row r="1" spans="1:38" ht="24" thickBot="1" x14ac:dyDescent="0.4">
      <c r="A1" s="1" t="s">
        <v>0</v>
      </c>
      <c r="B1" s="80" t="s">
        <v>41</v>
      </c>
      <c r="C1" s="79"/>
      <c r="D1" s="79"/>
      <c r="E1" s="1" t="s">
        <v>40</v>
      </c>
      <c r="F1" s="4" t="s">
        <v>1</v>
      </c>
      <c r="G1" s="81">
        <v>44509</v>
      </c>
      <c r="H1" s="82"/>
      <c r="K1" s="4"/>
      <c r="L1" s="3"/>
      <c r="M1" s="5"/>
      <c r="N1" s="6"/>
    </row>
    <row r="2" spans="1:38" s="17" customFormat="1" ht="21.75" customHeight="1" x14ac:dyDescent="0.25">
      <c r="A2" s="7"/>
      <c r="B2" s="8"/>
      <c r="C2" s="9" t="s">
        <v>2</v>
      </c>
      <c r="D2" s="10"/>
      <c r="E2" s="11"/>
      <c r="F2" s="12"/>
      <c r="G2" s="9"/>
      <c r="H2" s="13" t="s">
        <v>3</v>
      </c>
      <c r="I2" s="14"/>
      <c r="J2" s="15"/>
      <c r="K2" s="16" t="s">
        <v>4</v>
      </c>
      <c r="L2" s="74" t="s">
        <v>5</v>
      </c>
      <c r="M2" s="75"/>
      <c r="N2" s="75"/>
      <c r="O2" s="76"/>
      <c r="P2" s="77" t="s">
        <v>6</v>
      </c>
      <c r="Q2" s="77"/>
      <c r="R2" s="77"/>
      <c r="S2" s="78"/>
    </row>
    <row r="3" spans="1:38" s="17" customFormat="1" ht="28.5" customHeight="1" thickBot="1" x14ac:dyDescent="0.3">
      <c r="A3" s="18" t="s">
        <v>7</v>
      </c>
      <c r="B3" s="19"/>
      <c r="C3" s="20" t="s">
        <v>8</v>
      </c>
      <c r="D3" s="21" t="s">
        <v>9</v>
      </c>
      <c r="E3" s="20" t="s">
        <v>10</v>
      </c>
      <c r="F3" s="22" t="s">
        <v>11</v>
      </c>
      <c r="G3" s="20" t="s">
        <v>12</v>
      </c>
      <c r="H3" s="23" t="s">
        <v>13</v>
      </c>
      <c r="I3" s="24" t="s">
        <v>14</v>
      </c>
      <c r="J3" s="25" t="s">
        <v>15</v>
      </c>
      <c r="K3" s="26" t="s">
        <v>16</v>
      </c>
      <c r="L3" s="23" t="s">
        <v>17</v>
      </c>
      <c r="M3" s="24" t="s">
        <v>18</v>
      </c>
      <c r="N3" s="24" t="s">
        <v>19</v>
      </c>
      <c r="O3" s="25" t="s">
        <v>20</v>
      </c>
      <c r="P3" s="27" t="s">
        <v>21</v>
      </c>
      <c r="Q3" s="24" t="s">
        <v>22</v>
      </c>
      <c r="R3" s="24" t="s">
        <v>23</v>
      </c>
      <c r="S3" s="25" t="s">
        <v>24</v>
      </c>
    </row>
    <row r="4" spans="1:38" s="17" customFormat="1" ht="19.5" customHeight="1" x14ac:dyDescent="0.25">
      <c r="A4" s="28" t="s">
        <v>25</v>
      </c>
      <c r="B4" s="29"/>
      <c r="C4" s="30">
        <v>1</v>
      </c>
      <c r="D4" s="31" t="s">
        <v>26</v>
      </c>
      <c r="E4" s="32" t="s">
        <v>27</v>
      </c>
      <c r="F4" s="33">
        <v>15</v>
      </c>
      <c r="G4" s="34"/>
      <c r="H4" s="35">
        <v>3.66</v>
      </c>
      <c r="I4" s="36">
        <v>3.54</v>
      </c>
      <c r="J4" s="37">
        <v>0</v>
      </c>
      <c r="K4" s="38">
        <v>46.5</v>
      </c>
      <c r="L4" s="35">
        <v>0</v>
      </c>
      <c r="M4" s="36">
        <v>0.24</v>
      </c>
      <c r="N4" s="36">
        <v>0</v>
      </c>
      <c r="O4" s="37">
        <v>0</v>
      </c>
      <c r="P4" s="39">
        <v>150</v>
      </c>
      <c r="Q4" s="36">
        <v>81.599999999999994</v>
      </c>
      <c r="R4" s="36">
        <v>7.05</v>
      </c>
      <c r="S4" s="37">
        <v>0.09</v>
      </c>
    </row>
    <row r="5" spans="1:38" s="17" customFormat="1" ht="36" customHeight="1" x14ac:dyDescent="0.25">
      <c r="A5" s="40"/>
      <c r="B5" s="41"/>
      <c r="C5" s="42">
        <v>162</v>
      </c>
      <c r="D5" s="43" t="s">
        <v>28</v>
      </c>
      <c r="E5" s="44" t="s">
        <v>29</v>
      </c>
      <c r="F5" s="45">
        <v>30</v>
      </c>
      <c r="G5" s="46"/>
      <c r="H5" s="47">
        <v>5.8</v>
      </c>
      <c r="I5" s="48">
        <v>1.8</v>
      </c>
      <c r="J5" s="49">
        <v>18</v>
      </c>
      <c r="K5" s="50">
        <v>129</v>
      </c>
      <c r="L5" s="47"/>
      <c r="M5" s="48"/>
      <c r="N5" s="48"/>
      <c r="O5" s="49"/>
      <c r="P5" s="51"/>
      <c r="Q5" s="48"/>
      <c r="R5" s="48"/>
      <c r="S5" s="49"/>
    </row>
    <row r="6" spans="1:38" s="17" customFormat="1" ht="26.25" customHeight="1" x14ac:dyDescent="0.25">
      <c r="A6" s="40"/>
      <c r="B6" s="41"/>
      <c r="C6" s="42">
        <v>168</v>
      </c>
      <c r="D6" s="43" t="s">
        <v>30</v>
      </c>
      <c r="E6" s="52" t="s">
        <v>31</v>
      </c>
      <c r="F6" s="53">
        <v>205</v>
      </c>
      <c r="G6" s="42"/>
      <c r="H6" s="54">
        <v>8.6999999999999993</v>
      </c>
      <c r="I6" s="55">
        <v>8.3000000000000007</v>
      </c>
      <c r="J6" s="56">
        <v>32.799999999999997</v>
      </c>
      <c r="K6" s="57">
        <v>241.9</v>
      </c>
      <c r="L6" s="54">
        <v>0.16</v>
      </c>
      <c r="M6" s="55">
        <v>0.98</v>
      </c>
      <c r="N6" s="55">
        <v>0.04</v>
      </c>
      <c r="O6" s="56">
        <v>0.14000000000000001</v>
      </c>
      <c r="P6" s="58">
        <v>211.9</v>
      </c>
      <c r="Q6" s="55">
        <v>218.53</v>
      </c>
      <c r="R6" s="55">
        <v>47.1</v>
      </c>
      <c r="S6" s="56">
        <v>0.98</v>
      </c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s="61" customFormat="1" ht="26.25" customHeight="1" x14ac:dyDescent="0.25">
      <c r="A7" s="59"/>
      <c r="B7" s="41"/>
      <c r="C7" s="42">
        <v>117</v>
      </c>
      <c r="D7" s="43" t="s">
        <v>32</v>
      </c>
      <c r="E7" s="52" t="s">
        <v>33</v>
      </c>
      <c r="F7" s="53">
        <v>200</v>
      </c>
      <c r="G7" s="42"/>
      <c r="H7" s="47">
        <v>0.4</v>
      </c>
      <c r="I7" s="48">
        <v>0.2</v>
      </c>
      <c r="J7" s="49">
        <v>19.8</v>
      </c>
      <c r="K7" s="60">
        <v>47.6</v>
      </c>
      <c r="L7" s="47">
        <v>0</v>
      </c>
      <c r="M7" s="48">
        <v>1.3</v>
      </c>
      <c r="N7" s="48">
        <v>0</v>
      </c>
      <c r="O7" s="49">
        <v>0</v>
      </c>
      <c r="P7" s="51">
        <v>15.64</v>
      </c>
      <c r="Q7" s="48">
        <v>8.8000000000000007</v>
      </c>
      <c r="R7" s="48">
        <v>4.72</v>
      </c>
      <c r="S7" s="49">
        <v>0.8</v>
      </c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61" customFormat="1" ht="26.25" customHeight="1" x14ac:dyDescent="0.25">
      <c r="A8" s="59"/>
      <c r="B8" s="41"/>
      <c r="C8" s="62">
        <v>116</v>
      </c>
      <c r="D8" s="43" t="s">
        <v>34</v>
      </c>
      <c r="E8" s="46" t="s">
        <v>35</v>
      </c>
      <c r="F8" s="45">
        <v>30</v>
      </c>
      <c r="G8" s="63"/>
      <c r="H8" s="47">
        <v>2.13</v>
      </c>
      <c r="I8" s="48">
        <v>0.21</v>
      </c>
      <c r="J8" s="49">
        <v>13.26</v>
      </c>
      <c r="K8" s="50">
        <v>72</v>
      </c>
      <c r="L8" s="47">
        <v>0.03</v>
      </c>
      <c r="M8" s="48">
        <v>0</v>
      </c>
      <c r="N8" s="48">
        <v>0</v>
      </c>
      <c r="O8" s="49">
        <v>0.05</v>
      </c>
      <c r="P8" s="51">
        <v>11.1</v>
      </c>
      <c r="Q8" s="48">
        <v>65.400000000000006</v>
      </c>
      <c r="R8" s="48">
        <v>19.5</v>
      </c>
      <c r="S8" s="49">
        <v>0.84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61" customFormat="1" ht="23.25" customHeight="1" x14ac:dyDescent="0.25">
      <c r="A9" s="59"/>
      <c r="B9" s="41"/>
      <c r="C9" s="42">
        <v>120</v>
      </c>
      <c r="D9" s="43" t="s">
        <v>36</v>
      </c>
      <c r="E9" s="46" t="s">
        <v>37</v>
      </c>
      <c r="F9" s="45">
        <v>20</v>
      </c>
      <c r="G9" s="63"/>
      <c r="H9" s="47">
        <v>1.1399999999999999</v>
      </c>
      <c r="I9" s="48">
        <v>0.22</v>
      </c>
      <c r="J9" s="49">
        <v>7.44</v>
      </c>
      <c r="K9" s="50">
        <v>36.26</v>
      </c>
      <c r="L9" s="47">
        <v>0.02</v>
      </c>
      <c r="M9" s="48">
        <v>0.08</v>
      </c>
      <c r="N9" s="48">
        <v>0</v>
      </c>
      <c r="O9" s="49">
        <v>0.06</v>
      </c>
      <c r="P9" s="51">
        <v>6.8</v>
      </c>
      <c r="Q9" s="48">
        <v>24</v>
      </c>
      <c r="R9" s="48">
        <v>8.1999999999999993</v>
      </c>
      <c r="S9" s="49">
        <v>0.46</v>
      </c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61" customFormat="1" ht="23.25" customHeight="1" x14ac:dyDescent="0.25">
      <c r="A10" s="59"/>
      <c r="B10" s="41"/>
      <c r="C10" s="42"/>
      <c r="D10" s="43"/>
      <c r="E10" s="64" t="s">
        <v>38</v>
      </c>
      <c r="F10" s="65">
        <f>F4+F5+F6+F7+F8+F9</f>
        <v>500</v>
      </c>
      <c r="G10" s="42"/>
      <c r="H10" s="66">
        <f t="shared" ref="H10:S10" si="0">H4+H5+H6+H7+H8+H9</f>
        <v>21.83</v>
      </c>
      <c r="I10" s="67">
        <f t="shared" si="0"/>
        <v>14.270000000000001</v>
      </c>
      <c r="J10" s="68">
        <f t="shared" si="0"/>
        <v>91.3</v>
      </c>
      <c r="K10" s="69">
        <f t="shared" si="0"/>
        <v>573.26</v>
      </c>
      <c r="L10" s="66">
        <f t="shared" si="0"/>
        <v>0.21</v>
      </c>
      <c r="M10" s="67">
        <f t="shared" si="0"/>
        <v>2.6</v>
      </c>
      <c r="N10" s="67">
        <f t="shared" si="0"/>
        <v>0.04</v>
      </c>
      <c r="O10" s="68">
        <f t="shared" si="0"/>
        <v>0.25</v>
      </c>
      <c r="P10" s="70">
        <f t="shared" si="0"/>
        <v>395.44</v>
      </c>
      <c r="Q10" s="67">
        <f t="shared" si="0"/>
        <v>398.33000000000004</v>
      </c>
      <c r="R10" s="67">
        <f t="shared" si="0"/>
        <v>86.570000000000007</v>
      </c>
      <c r="S10" s="68">
        <f t="shared" si="0"/>
        <v>3.17</v>
      </c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 s="61" customFormat="1" ht="28.5" customHeight="1" x14ac:dyDescent="0.25">
      <c r="A11" s="59"/>
      <c r="B11" s="41"/>
      <c r="C11" s="42"/>
      <c r="D11" s="43"/>
      <c r="E11" s="71" t="s">
        <v>39</v>
      </c>
      <c r="F11" s="45"/>
      <c r="G11" s="42"/>
      <c r="H11" s="47"/>
      <c r="I11" s="48"/>
      <c r="J11" s="49"/>
      <c r="K11" s="72">
        <f>K10/23.5</f>
        <v>24.39404255319149</v>
      </c>
      <c r="L11" s="47"/>
      <c r="M11" s="48"/>
      <c r="N11" s="48"/>
      <c r="O11" s="49"/>
      <c r="P11" s="51"/>
      <c r="Q11" s="48"/>
      <c r="R11" s="48"/>
      <c r="S11" s="4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</row>
    <row r="12" spans="1:38" x14ac:dyDescent="0.25">
      <c r="D12" s="73"/>
      <c r="E12" s="73"/>
      <c r="F12" s="73"/>
      <c r="G12" s="73"/>
      <c r="H12" s="73"/>
      <c r="I12" s="73"/>
      <c r="J12" s="73"/>
    </row>
    <row r="13" spans="1:38" x14ac:dyDescent="0.25">
      <c r="D13" s="73"/>
      <c r="E13" s="73"/>
      <c r="F13" s="73"/>
      <c r="G13" s="73"/>
      <c r="H13" s="73"/>
      <c r="I13" s="73"/>
      <c r="J13" s="73"/>
    </row>
    <row r="14" spans="1:38" x14ac:dyDescent="0.25">
      <c r="D14" s="73"/>
      <c r="E14" s="73"/>
      <c r="F14" s="73"/>
      <c r="G14" s="73"/>
      <c r="H14" s="73"/>
      <c r="I14" s="73"/>
      <c r="J14" s="73"/>
    </row>
  </sheetData>
  <mergeCells count="4">
    <mergeCell ref="L2:O2"/>
    <mergeCell ref="P2:S2"/>
    <mergeCell ref="B1:D1"/>
    <mergeCell ref="G1:H1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2021-11-08T17:48:28Z</dcterms:created>
  <dcterms:modified xsi:type="dcterms:W3CDTF">2021-11-08T17:54:39Z</dcterms:modified>
</cp:coreProperties>
</file>