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L12" i="1"/>
  <c r="M12" i="1"/>
  <c r="N12" i="1"/>
  <c r="O12" i="1"/>
  <c r="P12" i="1"/>
  <c r="Q12" i="1"/>
  <c r="R12" i="1"/>
  <c r="S12" i="1"/>
  <c r="K13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<sst xmlns="http://schemas.openxmlformats.org/spreadsheetml/2006/main" count="41" uniqueCount="41">
  <si>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</si>
  <si>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</si>
  <si>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ржаной</t>
  </si>
  <si>
    <t>хлеб пшеничный</t>
  </si>
  <si>
    <t>закуска</t>
  </si>
  <si>
    <t xml:space="preserve">Хлеб ржаной </t>
  </si>
  <si>
    <t>Хлеб  пшеничный</t>
  </si>
  <si>
    <t>Чай с лимоном и мятой</t>
  </si>
  <si>
    <t>горячий напиток</t>
  </si>
  <si>
    <t>Каша пшенная молочная  с маслом</t>
  </si>
  <si>
    <t>горячее блюдо</t>
  </si>
  <si>
    <t>Кондитерское изделие промышленного производства (Барни)</t>
  </si>
  <si>
    <t xml:space="preserve"> этик.</t>
  </si>
  <si>
    <t>Сыр порциями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</si>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</sst>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Font="1"/>
    <xf numFmtId="0" fontId="1" fillId="0" borderId="0" xfId="0" applyFont="1"/>
    <xf numFmtId="0" fontId="4" fillId="2" borderId="2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1" xfId="0" applyFont="1" applyBorder="1"/>
    <xf numFmtId="0" fontId="5" fillId="0" borderId="17" xfId="0" applyFont="1" applyBorder="1"/>
    <xf numFmtId="0" fontId="1" fillId="2" borderId="0" xfId="0" applyFont="1" applyFill="1"/>
    <xf numFmtId="16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6" xfId="0" applyFont="1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22" xfId="0" applyFont="1" applyBorder="1" applyAlignment="1"/>
    <xf numFmtId="0" fontId="2" fillId="0" borderId="15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2" xfId="0" applyFont="1" applyBorder="1"/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17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0" xfId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5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16.85546875" customWidth="1"/>
    <col min="2" max="2" width="13.7109375" style="1" customWidth="1"/>
    <col min="3" max="3" width="15.7109375" style="1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38" ht="23.25" x14ac:dyDescent="0.35">
      <c r="A2" s="80" t="s">
        <v>39</v>
      </c>
      <c r="B2" s="82" t="s">
        <v>40</v>
      </c>
      <c r="C2" s="82"/>
      <c r="D2" s="82"/>
      <c r="E2" s="80"/>
      <c r="F2" s="79" t="s">
        <v>38</v>
      </c>
      <c r="G2" s="83">
        <v>44536</v>
      </c>
      <c r="H2" s="83"/>
      <c r="I2" s="83"/>
      <c r="K2" s="79"/>
      <c r="L2" s="78"/>
      <c r="M2" s="76"/>
      <c r="N2" s="4"/>
    </row>
    <row r="3" spans="1:38" ht="15.75" thickBot="1" x14ac:dyDescent="0.3">
      <c r="A3" s="76"/>
      <c r="C3" s="77"/>
      <c r="D3" s="76"/>
      <c r="E3" s="76"/>
      <c r="F3" s="76"/>
      <c r="G3" s="76"/>
      <c r="H3" s="76"/>
      <c r="I3" s="76"/>
      <c r="J3" s="76"/>
      <c r="K3" s="76"/>
      <c r="L3" s="76"/>
      <c r="M3" s="76"/>
      <c r="N3" s="4"/>
    </row>
    <row r="4" spans="1:38" s="5" customFormat="1" ht="21.75" customHeight="1" x14ac:dyDescent="0.25">
      <c r="A4" s="75"/>
      <c r="B4" s="74"/>
      <c r="C4" s="70" t="s">
        <v>37</v>
      </c>
      <c r="D4" s="73"/>
      <c r="E4" s="72"/>
      <c r="F4" s="71"/>
      <c r="G4" s="70"/>
      <c r="H4" s="69" t="s">
        <v>36</v>
      </c>
      <c r="I4" s="68"/>
      <c r="J4" s="67"/>
      <c r="K4" s="66" t="s">
        <v>35</v>
      </c>
      <c r="L4" s="65" t="s">
        <v>34</v>
      </c>
      <c r="M4" s="64"/>
      <c r="N4" s="64"/>
      <c r="O4" s="63"/>
      <c r="P4" s="62" t="s">
        <v>33</v>
      </c>
      <c r="Q4" s="62"/>
      <c r="R4" s="62"/>
      <c r="S4" s="61"/>
    </row>
    <row r="5" spans="1:38" s="5" customFormat="1" ht="28.5" customHeight="1" thickBot="1" x14ac:dyDescent="0.3">
      <c r="A5" s="60" t="s">
        <v>32</v>
      </c>
      <c r="B5" s="59"/>
      <c r="C5" s="56" t="s">
        <v>31</v>
      </c>
      <c r="D5" s="58" t="s">
        <v>30</v>
      </c>
      <c r="E5" s="56" t="s">
        <v>29</v>
      </c>
      <c r="F5" s="57" t="s">
        <v>28</v>
      </c>
      <c r="G5" s="56" t="s">
        <v>27</v>
      </c>
      <c r="H5" s="54" t="s">
        <v>26</v>
      </c>
      <c r="I5" s="52" t="s">
        <v>25</v>
      </c>
      <c r="J5" s="51" t="s">
        <v>24</v>
      </c>
      <c r="K5" s="55" t="s">
        <v>23</v>
      </c>
      <c r="L5" s="54" t="s">
        <v>22</v>
      </c>
      <c r="M5" s="52" t="s">
        <v>21</v>
      </c>
      <c r="N5" s="52" t="s">
        <v>20</v>
      </c>
      <c r="O5" s="51" t="s">
        <v>19</v>
      </c>
      <c r="P5" s="53" t="s">
        <v>18</v>
      </c>
      <c r="Q5" s="52" t="s">
        <v>17</v>
      </c>
      <c r="R5" s="52" t="s">
        <v>16</v>
      </c>
      <c r="S5" s="51" t="s">
        <v>15</v>
      </c>
    </row>
    <row r="6" spans="1:38" s="5" customFormat="1" ht="19.5" customHeight="1" x14ac:dyDescent="0.25">
      <c r="A6" s="13" t="s">
        <v>14</v>
      </c>
      <c r="B6" s="50"/>
      <c r="C6" s="49">
        <v>1</v>
      </c>
      <c r="D6" s="48" t="s">
        <v>4</v>
      </c>
      <c r="E6" s="47" t="s">
        <v>13</v>
      </c>
      <c r="F6" s="46">
        <v>15</v>
      </c>
      <c r="G6" s="45"/>
      <c r="H6" s="43">
        <v>3.66</v>
      </c>
      <c r="I6" s="41">
        <v>3.54</v>
      </c>
      <c r="J6" s="40">
        <v>0</v>
      </c>
      <c r="K6" s="44">
        <v>46.5</v>
      </c>
      <c r="L6" s="43">
        <v>0</v>
      </c>
      <c r="M6" s="41">
        <v>0.24</v>
      </c>
      <c r="N6" s="41">
        <v>0</v>
      </c>
      <c r="O6" s="40">
        <v>0</v>
      </c>
      <c r="P6" s="42">
        <v>150</v>
      </c>
      <c r="Q6" s="41">
        <v>81.599999999999994</v>
      </c>
      <c r="R6" s="41">
        <v>7.05</v>
      </c>
      <c r="S6" s="40">
        <v>0.09</v>
      </c>
    </row>
    <row r="7" spans="1:38" s="5" customFormat="1" ht="36" customHeight="1" x14ac:dyDescent="0.25">
      <c r="A7" s="12"/>
      <c r="B7" s="19"/>
      <c r="C7" s="16">
        <v>162</v>
      </c>
      <c r="D7" s="18" t="s">
        <v>12</v>
      </c>
      <c r="E7" s="39" t="s">
        <v>11</v>
      </c>
      <c r="F7" s="11">
        <v>30</v>
      </c>
      <c r="G7" s="29"/>
      <c r="H7" s="9">
        <v>5.8</v>
      </c>
      <c r="I7" s="8">
        <v>1.8</v>
      </c>
      <c r="J7" s="7">
        <v>18</v>
      </c>
      <c r="K7" s="27">
        <v>129</v>
      </c>
      <c r="L7" s="9"/>
      <c r="M7" s="8"/>
      <c r="N7" s="8"/>
      <c r="O7" s="7"/>
      <c r="P7" s="10"/>
      <c r="Q7" s="8"/>
      <c r="R7" s="8"/>
      <c r="S7" s="7"/>
    </row>
    <row r="8" spans="1:38" s="5" customFormat="1" ht="26.25" customHeight="1" x14ac:dyDescent="0.25">
      <c r="A8" s="12"/>
      <c r="B8" s="19"/>
      <c r="C8" s="16">
        <v>168</v>
      </c>
      <c r="D8" s="18" t="s">
        <v>10</v>
      </c>
      <c r="E8" s="33" t="s">
        <v>9</v>
      </c>
      <c r="F8" s="32">
        <v>205</v>
      </c>
      <c r="G8" s="16"/>
      <c r="H8" s="37">
        <v>8.6999999999999993</v>
      </c>
      <c r="I8" s="35">
        <v>8.3000000000000007</v>
      </c>
      <c r="J8" s="34">
        <v>32.799999999999997</v>
      </c>
      <c r="K8" s="38">
        <v>241.9</v>
      </c>
      <c r="L8" s="37">
        <v>0.16</v>
      </c>
      <c r="M8" s="35">
        <v>0.98</v>
      </c>
      <c r="N8" s="35">
        <v>0.04</v>
      </c>
      <c r="O8" s="34">
        <v>0.14000000000000001</v>
      </c>
      <c r="P8" s="36">
        <v>211.9</v>
      </c>
      <c r="Q8" s="35">
        <v>218.53</v>
      </c>
      <c r="R8" s="35">
        <v>47.1</v>
      </c>
      <c r="S8" s="34">
        <v>0.98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</row>
    <row r="9" spans="1:38" s="14" customFormat="1" ht="26.25" customHeight="1" x14ac:dyDescent="0.25">
      <c r="A9" s="20"/>
      <c r="B9" s="19"/>
      <c r="C9" s="16">
        <v>117</v>
      </c>
      <c r="D9" s="18" t="s">
        <v>8</v>
      </c>
      <c r="E9" s="33" t="s">
        <v>7</v>
      </c>
      <c r="F9" s="32">
        <v>200</v>
      </c>
      <c r="G9" s="16"/>
      <c r="H9" s="9">
        <v>0.4</v>
      </c>
      <c r="I9" s="8">
        <v>0.2</v>
      </c>
      <c r="J9" s="7">
        <v>19.8</v>
      </c>
      <c r="K9" s="31">
        <v>47.6</v>
      </c>
      <c r="L9" s="9">
        <v>0</v>
      </c>
      <c r="M9" s="8">
        <v>1.3</v>
      </c>
      <c r="N9" s="8">
        <v>0</v>
      </c>
      <c r="O9" s="7">
        <v>0</v>
      </c>
      <c r="P9" s="10">
        <v>15.64</v>
      </c>
      <c r="Q9" s="8">
        <v>8.8000000000000007</v>
      </c>
      <c r="R9" s="8">
        <v>4.72</v>
      </c>
      <c r="S9" s="7">
        <v>0.8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38" s="14" customFormat="1" ht="26.25" customHeight="1" x14ac:dyDescent="0.25">
      <c r="A10" s="20"/>
      <c r="B10" s="19"/>
      <c r="C10" s="30">
        <v>116</v>
      </c>
      <c r="D10" s="18" t="s">
        <v>3</v>
      </c>
      <c r="E10" s="29" t="s">
        <v>6</v>
      </c>
      <c r="F10" s="11">
        <v>30</v>
      </c>
      <c r="G10" s="28"/>
      <c r="H10" s="9">
        <v>2.13</v>
      </c>
      <c r="I10" s="8">
        <v>0.21</v>
      </c>
      <c r="J10" s="7">
        <v>13.26</v>
      </c>
      <c r="K10" s="27">
        <v>72</v>
      </c>
      <c r="L10" s="9">
        <v>0.03</v>
      </c>
      <c r="M10" s="8">
        <v>0</v>
      </c>
      <c r="N10" s="8">
        <v>0</v>
      </c>
      <c r="O10" s="7">
        <v>0.05</v>
      </c>
      <c r="P10" s="10">
        <v>11.1</v>
      </c>
      <c r="Q10" s="8">
        <v>65.400000000000006</v>
      </c>
      <c r="R10" s="8">
        <v>19.5</v>
      </c>
      <c r="S10" s="7">
        <v>0.84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</row>
    <row r="11" spans="1:38" s="14" customFormat="1" ht="23.25" customHeight="1" x14ac:dyDescent="0.25">
      <c r="A11" s="20"/>
      <c r="B11" s="19"/>
      <c r="C11" s="16">
        <v>120</v>
      </c>
      <c r="D11" s="18" t="s">
        <v>2</v>
      </c>
      <c r="E11" s="29" t="s">
        <v>5</v>
      </c>
      <c r="F11" s="11">
        <v>20</v>
      </c>
      <c r="G11" s="28"/>
      <c r="H11" s="9">
        <v>1.1399999999999999</v>
      </c>
      <c r="I11" s="8">
        <v>0.22</v>
      </c>
      <c r="J11" s="7">
        <v>7.44</v>
      </c>
      <c r="K11" s="27">
        <v>36.26</v>
      </c>
      <c r="L11" s="9">
        <v>0.02</v>
      </c>
      <c r="M11" s="8">
        <v>0.08</v>
      </c>
      <c r="N11" s="8">
        <v>0</v>
      </c>
      <c r="O11" s="7">
        <v>0.06</v>
      </c>
      <c r="P11" s="10">
        <v>6.8</v>
      </c>
      <c r="Q11" s="8">
        <v>24</v>
      </c>
      <c r="R11" s="8">
        <v>8.1999999999999993</v>
      </c>
      <c r="S11" s="7">
        <v>0.46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</row>
    <row r="12" spans="1:38" s="14" customFormat="1" ht="23.25" customHeight="1" x14ac:dyDescent="0.25">
      <c r="A12" s="20"/>
      <c r="B12" s="19"/>
      <c r="C12" s="16"/>
      <c r="D12" s="18"/>
      <c r="E12" s="6" t="s">
        <v>1</v>
      </c>
      <c r="F12" s="26">
        <f>F6+F7+F8+F9+F10+F11</f>
        <v>500</v>
      </c>
      <c r="G12" s="16"/>
      <c r="H12" s="24">
        <f>H6+H7+H8+H9+H10+H11</f>
        <v>21.83</v>
      </c>
      <c r="I12" s="22">
        <f>I6+I7+I8+I9+I10+I11</f>
        <v>14.270000000000001</v>
      </c>
      <c r="J12" s="21">
        <f>J6+J7+J8+J9+J10+J11</f>
        <v>91.3</v>
      </c>
      <c r="K12" s="25">
        <f>K6+K7+K8+K9+K10+K11</f>
        <v>573.26</v>
      </c>
      <c r="L12" s="24">
        <f>L6+L7+L8+L9+L10+L11</f>
        <v>0.21</v>
      </c>
      <c r="M12" s="22">
        <f>M6+M7+M8+M9+M10+M11</f>
        <v>2.6</v>
      </c>
      <c r="N12" s="22">
        <f>N6+N7+N8+N9+N10+N11</f>
        <v>0.04</v>
      </c>
      <c r="O12" s="21">
        <f>O6+O7+O8+O9+O10+O11</f>
        <v>0.25</v>
      </c>
      <c r="P12" s="23">
        <f>P6+P7+P8+P9+P10+P11</f>
        <v>395.44</v>
      </c>
      <c r="Q12" s="22">
        <f>Q6+Q7+Q8+Q9+Q10+Q11</f>
        <v>398.33000000000004</v>
      </c>
      <c r="R12" s="22">
        <f>R6+R7+R8+R9+R10+R11</f>
        <v>86.570000000000007</v>
      </c>
      <c r="S12" s="21">
        <f>S6+S7+S8+S9+S10+S11</f>
        <v>3.17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</row>
    <row r="13" spans="1:38" s="14" customFormat="1" ht="28.5" customHeight="1" x14ac:dyDescent="0.25">
      <c r="A13" s="20"/>
      <c r="B13" s="19"/>
      <c r="C13" s="16"/>
      <c r="D13" s="18"/>
      <c r="E13" s="17" t="s">
        <v>0</v>
      </c>
      <c r="F13" s="11"/>
      <c r="G13" s="16"/>
      <c r="H13" s="9"/>
      <c r="I13" s="8"/>
      <c r="J13" s="7"/>
      <c r="K13" s="15">
        <f>K12/23.5</f>
        <v>24.39404255319149</v>
      </c>
      <c r="L13" s="9"/>
      <c r="M13" s="8"/>
      <c r="N13" s="8"/>
      <c r="O13" s="7"/>
      <c r="P13" s="10"/>
      <c r="Q13" s="8"/>
      <c r="R13" s="8"/>
      <c r="S13" s="7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</row>
    <row r="14" spans="1:38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</row>
    <row r="15" spans="1:38" s="3" customForma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</row>
    <row r="16" spans="1:38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1:19" x14ac:dyDescent="0.25">
      <c r="D23" s="2"/>
      <c r="E23" s="2"/>
      <c r="F23" s="2"/>
      <c r="G23" s="2"/>
      <c r="H23" s="2"/>
      <c r="I23" s="2"/>
      <c r="J23" s="2"/>
    </row>
    <row r="24" spans="1:19" x14ac:dyDescent="0.25">
      <c r="D24" s="2"/>
      <c r="E24" s="2"/>
      <c r="F24" s="2"/>
      <c r="G24" s="2"/>
      <c r="H24" s="2"/>
      <c r="I24" s="2"/>
      <c r="J24" s="2"/>
    </row>
    <row r="25" spans="1:19" x14ac:dyDescent="0.25">
      <c r="D25" s="2"/>
      <c r="E25" s="2"/>
      <c r="F25" s="2"/>
      <c r="G25" s="2"/>
      <c r="H25" s="2"/>
      <c r="I25" s="2"/>
      <c r="J25" s="2"/>
    </row>
  </sheetData>
  <mergeCells count="4">
    <mergeCell ref="L4:O4"/>
    <mergeCell ref="P4:S4"/>
    <mergeCell ref="B2:D2"/>
    <mergeCell ref="G2:I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2021-12-07T15:51:03Z</dcterms:created>
  <dcterms:modified xsi:type="dcterms:W3CDTF">2021-12-07T15:54:40Z</dcterms:modified>
</cp:coreProperties>
</file>