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J11" i="1"/>
  <c r="K11" i="1"/>
  <c r="L11" i="1"/>
  <c r="M11" i="1"/>
  <c r="N11" i="1"/>
  <c r="O11" i="1"/>
  <c r="P11" i="1"/>
  <c r="Q11" i="1"/>
  <c r="R11" i="1"/>
  <c r="S11" i="1"/>
  <c r="K12" i="1"/>
</calcChain>
</file>

<file path=xl/sharedStrings.xml><?xml version="1.0" encoding="utf-8"?>
<sst xmlns="http://schemas.openxmlformats.org/spreadsheetml/2006/main" count="39" uniqueCount="38">
  <si>
    <t>Доля суточной потребности в энергии, %</t>
  </si>
  <si>
    <t>Итого за прием пищи:</t>
  </si>
  <si>
    <t>хлеб ржаной</t>
  </si>
  <si>
    <t xml:space="preserve"> закуска</t>
  </si>
  <si>
    <t xml:space="preserve"> хлеб ржаной</t>
  </si>
  <si>
    <t>Батон пшеничный</t>
  </si>
  <si>
    <t>Какао с молоком</t>
  </si>
  <si>
    <t>гор. Напиток</t>
  </si>
  <si>
    <t xml:space="preserve"> Омлет  с сыром</t>
  </si>
  <si>
    <t>горячее блюдо</t>
  </si>
  <si>
    <t>Фрукты в ассортименте (яблоко)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</si>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</sst>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2" borderId="14" xfId="0" applyFont="1" applyFill="1" applyBorder="1" applyAlignment="1"/>
    <xf numFmtId="0" fontId="2" fillId="2" borderId="12" xfId="0" applyFont="1" applyFill="1" applyBorder="1"/>
    <xf numFmtId="0" fontId="1" fillId="0" borderId="0" xfId="0" applyFont="1"/>
    <xf numFmtId="0" fontId="2" fillId="2" borderId="12" xfId="0" applyFont="1" applyFill="1" applyBorder="1" applyAlignment="1">
      <alignment horizontal="center"/>
    </xf>
    <xf numFmtId="0" fontId="2" fillId="0" borderId="14" xfId="0" applyFont="1" applyBorder="1" applyAlignment="1"/>
    <xf numFmtId="0" fontId="2" fillId="0" borderId="12" xfId="0" applyFont="1" applyBorder="1"/>
    <xf numFmtId="0" fontId="2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0" fontId="2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4" fillId="2" borderId="27" xfId="0" applyFont="1" applyFill="1" applyBorder="1"/>
    <xf numFmtId="0" fontId="2" fillId="2" borderId="28" xfId="0" applyFont="1" applyFill="1" applyBorder="1"/>
    <xf numFmtId="0" fontId="1" fillId="2" borderId="2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" fillId="2" borderId="14" xfId="0" applyFont="1" applyFill="1" applyBorder="1"/>
    <xf numFmtId="164" fontId="6" fillId="0" borderId="21" xfId="0" applyNumberFormat="1" applyFont="1" applyBorder="1" applyAlignment="1">
      <alignment horizontal="center"/>
    </xf>
    <xf numFmtId="0" fontId="2" fillId="0" borderId="15" xfId="0" applyFont="1" applyBorder="1"/>
    <xf numFmtId="0" fontId="4" fillId="0" borderId="2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0" fillId="0" borderId="33" xfId="0" applyFont="1" applyBorder="1"/>
    <xf numFmtId="0" fontId="1" fillId="0" borderId="31" xfId="0" applyFont="1" applyBorder="1" applyAlignment="1">
      <alignment horizontal="center"/>
    </xf>
    <xf numFmtId="0" fontId="3" fillId="0" borderId="7" xfId="0" applyFont="1" applyBorder="1"/>
    <xf numFmtId="0" fontId="4" fillId="0" borderId="3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3" xfId="0" applyFont="1" applyBorder="1"/>
    <xf numFmtId="0" fontId="4" fillId="0" borderId="22" xfId="0" applyFont="1" applyBorder="1"/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5" fillId="0" borderId="37" xfId="0" applyFont="1" applyBorder="1"/>
    <xf numFmtId="0" fontId="10" fillId="0" borderId="38" xfId="0" applyFont="1" applyBorder="1"/>
    <xf numFmtId="0" fontId="1" fillId="0" borderId="36" xfId="0" applyFont="1" applyBorder="1" applyAlignment="1">
      <alignment horizontal="center"/>
    </xf>
    <xf numFmtId="0" fontId="3" fillId="0" borderId="23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7" fillId="0" borderId="0" xfId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J23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6.85546875" customWidth="1"/>
    <col min="2" max="2" width="16.85546875" style="1" customWidth="1"/>
    <col min="3" max="3" width="15.7109375" style="1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36" ht="23.25" x14ac:dyDescent="0.35">
      <c r="A2" s="98" t="s">
        <v>36</v>
      </c>
      <c r="B2" s="101" t="s">
        <v>37</v>
      </c>
      <c r="C2" s="101"/>
      <c r="D2" s="101"/>
      <c r="E2" s="98"/>
      <c r="F2" s="97" t="s">
        <v>35</v>
      </c>
      <c r="G2" s="102">
        <v>44540</v>
      </c>
      <c r="H2" s="100"/>
      <c r="K2" s="97"/>
      <c r="L2" s="96"/>
      <c r="M2" s="94"/>
      <c r="N2" s="3"/>
    </row>
    <row r="3" spans="1:36" ht="15.75" thickBot="1" x14ac:dyDescent="0.3">
      <c r="A3" s="94"/>
      <c r="B3" s="95"/>
      <c r="C3" s="95"/>
      <c r="D3" s="94"/>
      <c r="E3" s="94"/>
      <c r="F3" s="94"/>
      <c r="G3" s="94"/>
      <c r="H3" s="94"/>
      <c r="I3" s="94"/>
      <c r="J3" s="94"/>
      <c r="K3" s="94"/>
      <c r="L3" s="94"/>
      <c r="M3" s="94"/>
      <c r="N3" s="3"/>
    </row>
    <row r="4" spans="1:36" s="17" customFormat="1" ht="21.75" customHeight="1" x14ac:dyDescent="0.25">
      <c r="A4" s="93"/>
      <c r="B4" s="92"/>
      <c r="C4" s="88" t="s">
        <v>34</v>
      </c>
      <c r="D4" s="91"/>
      <c r="E4" s="90"/>
      <c r="F4" s="89"/>
      <c r="G4" s="88"/>
      <c r="H4" s="87" t="s">
        <v>33</v>
      </c>
      <c r="I4" s="87"/>
      <c r="J4" s="87"/>
      <c r="K4" s="86" t="s">
        <v>32</v>
      </c>
      <c r="L4" s="85" t="s">
        <v>31</v>
      </c>
      <c r="M4" s="84"/>
      <c r="N4" s="84"/>
      <c r="O4" s="83"/>
      <c r="P4" s="85" t="s">
        <v>30</v>
      </c>
      <c r="Q4" s="84"/>
      <c r="R4" s="84"/>
      <c r="S4" s="83"/>
    </row>
    <row r="5" spans="1:36" s="17" customFormat="1" ht="28.5" customHeight="1" thickBot="1" x14ac:dyDescent="0.3">
      <c r="A5" s="82" t="s">
        <v>29</v>
      </c>
      <c r="B5" s="81"/>
      <c r="C5" s="78" t="s">
        <v>28</v>
      </c>
      <c r="D5" s="80" t="s">
        <v>27</v>
      </c>
      <c r="E5" s="79" t="s">
        <v>26</v>
      </c>
      <c r="F5" s="79" t="s">
        <v>25</v>
      </c>
      <c r="G5" s="78" t="s">
        <v>24</v>
      </c>
      <c r="H5" s="77" t="s">
        <v>23</v>
      </c>
      <c r="I5" s="73" t="s">
        <v>22</v>
      </c>
      <c r="J5" s="76" t="s">
        <v>21</v>
      </c>
      <c r="K5" s="75" t="s">
        <v>20</v>
      </c>
      <c r="L5" s="74" t="s">
        <v>19</v>
      </c>
      <c r="M5" s="73" t="s">
        <v>18</v>
      </c>
      <c r="N5" s="73" t="s">
        <v>17</v>
      </c>
      <c r="O5" s="72" t="s">
        <v>16</v>
      </c>
      <c r="P5" s="71" t="s">
        <v>15</v>
      </c>
      <c r="Q5" s="70" t="s">
        <v>14</v>
      </c>
      <c r="R5" s="70" t="s">
        <v>13</v>
      </c>
      <c r="S5" s="69" t="s">
        <v>12</v>
      </c>
    </row>
    <row r="6" spans="1:36" s="17" customFormat="1" ht="26.45" customHeight="1" x14ac:dyDescent="0.25">
      <c r="A6" s="68" t="s">
        <v>11</v>
      </c>
      <c r="B6" s="39"/>
      <c r="C6" s="21">
        <v>24</v>
      </c>
      <c r="D6" s="36" t="s">
        <v>3</v>
      </c>
      <c r="E6" s="37" t="s">
        <v>10</v>
      </c>
      <c r="F6" s="38">
        <v>150</v>
      </c>
      <c r="G6" s="37"/>
      <c r="H6" s="34">
        <v>0.6</v>
      </c>
      <c r="I6" s="32">
        <v>0</v>
      </c>
      <c r="J6" s="35">
        <v>16.95</v>
      </c>
      <c r="K6" s="67">
        <v>69</v>
      </c>
      <c r="L6" s="34">
        <v>0.01</v>
      </c>
      <c r="M6" s="32">
        <v>19.5</v>
      </c>
      <c r="N6" s="32">
        <v>0.04</v>
      </c>
      <c r="O6" s="31">
        <v>0</v>
      </c>
      <c r="P6" s="33">
        <v>24</v>
      </c>
      <c r="Q6" s="32">
        <v>16.5</v>
      </c>
      <c r="R6" s="32">
        <v>13.5</v>
      </c>
      <c r="S6" s="31">
        <v>3.3</v>
      </c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1:36" s="4" customFormat="1" ht="26.45" customHeight="1" x14ac:dyDescent="0.25">
      <c r="A7" s="30"/>
      <c r="B7" s="29"/>
      <c r="C7" s="13">
        <v>67</v>
      </c>
      <c r="D7" s="16" t="s">
        <v>9</v>
      </c>
      <c r="E7" s="66" t="s">
        <v>8</v>
      </c>
      <c r="F7" s="18">
        <v>150</v>
      </c>
      <c r="G7" s="66"/>
      <c r="H7" s="11">
        <v>18.75</v>
      </c>
      <c r="I7" s="9">
        <v>19.5</v>
      </c>
      <c r="J7" s="12">
        <v>2.7</v>
      </c>
      <c r="K7" s="64">
        <v>261.45</v>
      </c>
      <c r="L7" s="11">
        <v>7.0000000000000007E-2</v>
      </c>
      <c r="M7" s="9">
        <v>0.61</v>
      </c>
      <c r="N7" s="9">
        <v>0.34</v>
      </c>
      <c r="O7" s="8">
        <v>2.25</v>
      </c>
      <c r="P7" s="10">
        <v>268.68</v>
      </c>
      <c r="Q7" s="9">
        <v>323.68</v>
      </c>
      <c r="R7" s="9">
        <v>23.86</v>
      </c>
      <c r="S7" s="8">
        <v>2.74</v>
      </c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</row>
    <row r="8" spans="1:36" s="4" customFormat="1" ht="40.5" customHeight="1" x14ac:dyDescent="0.25">
      <c r="A8" s="30"/>
      <c r="B8" s="29"/>
      <c r="C8" s="21">
        <v>115</v>
      </c>
      <c r="D8" s="20" t="s">
        <v>7</v>
      </c>
      <c r="E8" s="19" t="s">
        <v>6</v>
      </c>
      <c r="F8" s="65">
        <v>200</v>
      </c>
      <c r="G8" s="21"/>
      <c r="H8" s="11">
        <v>6.6</v>
      </c>
      <c r="I8" s="9">
        <v>5.0999999999999996</v>
      </c>
      <c r="J8" s="12">
        <v>18.600000000000001</v>
      </c>
      <c r="K8" s="64">
        <v>148.4</v>
      </c>
      <c r="L8" s="11">
        <v>0.06</v>
      </c>
      <c r="M8" s="9">
        <v>2.6</v>
      </c>
      <c r="N8" s="9">
        <v>2.5999999999999999E-2</v>
      </c>
      <c r="O8" s="8">
        <v>0.02</v>
      </c>
      <c r="P8" s="10">
        <v>226.5</v>
      </c>
      <c r="Q8" s="9">
        <v>187.22</v>
      </c>
      <c r="R8" s="9">
        <v>40.36</v>
      </c>
      <c r="S8" s="8">
        <v>0.98</v>
      </c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</row>
    <row r="9" spans="1:36" s="4" customFormat="1" ht="26.25" customHeight="1" x14ac:dyDescent="0.25">
      <c r="A9" s="30"/>
      <c r="B9" s="29"/>
      <c r="C9" s="28">
        <v>121</v>
      </c>
      <c r="D9" s="63" t="s">
        <v>5</v>
      </c>
      <c r="E9" s="62" t="s">
        <v>5</v>
      </c>
      <c r="F9" s="61">
        <v>30</v>
      </c>
      <c r="G9" s="21"/>
      <c r="H9" s="25">
        <v>2.16</v>
      </c>
      <c r="I9" s="23">
        <v>0.81</v>
      </c>
      <c r="J9" s="27">
        <v>14.73</v>
      </c>
      <c r="K9" s="26">
        <v>75.66</v>
      </c>
      <c r="L9" s="25">
        <v>0.04</v>
      </c>
      <c r="M9" s="23">
        <v>0</v>
      </c>
      <c r="N9" s="23">
        <v>0</v>
      </c>
      <c r="O9" s="22">
        <v>0.51</v>
      </c>
      <c r="P9" s="24">
        <v>7.5</v>
      </c>
      <c r="Q9" s="23">
        <v>24.6</v>
      </c>
      <c r="R9" s="23">
        <v>9.9</v>
      </c>
      <c r="S9" s="22">
        <v>0.45</v>
      </c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</row>
    <row r="10" spans="1:36" s="4" customFormat="1" ht="23.25" customHeight="1" x14ac:dyDescent="0.25">
      <c r="A10" s="30"/>
      <c r="B10" s="29"/>
      <c r="C10" s="21">
        <v>120</v>
      </c>
      <c r="D10" s="20" t="s">
        <v>2</v>
      </c>
      <c r="E10" s="59" t="s">
        <v>4</v>
      </c>
      <c r="F10" s="60">
        <v>20</v>
      </c>
      <c r="G10" s="59"/>
      <c r="H10" s="58">
        <v>1.1399999999999999</v>
      </c>
      <c r="I10" s="57">
        <v>0.22</v>
      </c>
      <c r="J10" s="56">
        <v>7.44</v>
      </c>
      <c r="K10" s="55">
        <v>36.26</v>
      </c>
      <c r="L10" s="25">
        <v>0.02</v>
      </c>
      <c r="M10" s="23">
        <v>0.08</v>
      </c>
      <c r="N10" s="23">
        <v>0</v>
      </c>
      <c r="O10" s="22">
        <v>0.06</v>
      </c>
      <c r="P10" s="24">
        <v>6.8</v>
      </c>
      <c r="Q10" s="23">
        <v>24</v>
      </c>
      <c r="R10" s="23">
        <v>8.1999999999999993</v>
      </c>
      <c r="S10" s="22">
        <v>0.46</v>
      </c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 s="4" customFormat="1" ht="23.25" customHeight="1" x14ac:dyDescent="0.25">
      <c r="A11" s="30"/>
      <c r="B11" s="29"/>
      <c r="C11" s="13"/>
      <c r="D11" s="16"/>
      <c r="E11" s="15" t="s">
        <v>1</v>
      </c>
      <c r="F11" s="14">
        <f>SUM(F6:F10)</f>
        <v>550</v>
      </c>
      <c r="G11" s="13"/>
      <c r="H11" s="52">
        <f>SUM(H6:H10)</f>
        <v>29.250000000000004</v>
      </c>
      <c r="I11" s="41">
        <f>SUM(I6:I10)</f>
        <v>25.63</v>
      </c>
      <c r="J11" s="54">
        <f>SUM(J6:J10)</f>
        <v>60.42</v>
      </c>
      <c r="K11" s="53">
        <f>SUM(K6:K10)</f>
        <v>590.77</v>
      </c>
      <c r="L11" s="52">
        <f>SUM(L6:L10)</f>
        <v>0.2</v>
      </c>
      <c r="M11" s="41">
        <f>SUM(M6:M10)</f>
        <v>22.79</v>
      </c>
      <c r="N11" s="41">
        <f>SUM(N6:N10)</f>
        <v>0.40600000000000003</v>
      </c>
      <c r="O11" s="40">
        <f>SUM(O6:O10)</f>
        <v>2.8400000000000003</v>
      </c>
      <c r="P11" s="42">
        <f>SUM(P6:P10)</f>
        <v>533.48</v>
      </c>
      <c r="Q11" s="41">
        <f>SUM(Q6:Q10)</f>
        <v>576</v>
      </c>
      <c r="R11" s="41">
        <f>SUM(R6:R10)</f>
        <v>95.820000000000007</v>
      </c>
      <c r="S11" s="40">
        <f>SUM(S6:S10)</f>
        <v>7.93</v>
      </c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</row>
    <row r="12" spans="1:36" s="4" customFormat="1" ht="23.25" customHeight="1" thickBot="1" x14ac:dyDescent="0.3">
      <c r="A12" s="30"/>
      <c r="B12" s="51"/>
      <c r="C12" s="47"/>
      <c r="D12" s="50"/>
      <c r="E12" s="49" t="s">
        <v>0</v>
      </c>
      <c r="F12" s="48"/>
      <c r="G12" s="47"/>
      <c r="H12" s="46"/>
      <c r="I12" s="45"/>
      <c r="J12" s="44"/>
      <c r="K12" s="43">
        <f>K11/23.5</f>
        <v>25.139148936170212</v>
      </c>
      <c r="L12" s="7"/>
      <c r="M12" s="6"/>
      <c r="N12" s="6"/>
      <c r="O12" s="5"/>
      <c r="P12" s="42"/>
      <c r="Q12" s="41"/>
      <c r="R12" s="41"/>
      <c r="S12" s="40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</row>
    <row r="13" spans="1:36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</row>
    <row r="14" spans="1:36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</row>
    <row r="15" spans="1:36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36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spans="1:19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</row>
    <row r="18" spans="1:19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spans="1:19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x14ac:dyDescent="0.25">
      <c r="D21" s="2"/>
      <c r="E21" s="2"/>
      <c r="F21" s="2"/>
      <c r="G21" s="2"/>
      <c r="H21" s="2"/>
      <c r="I21" s="2"/>
      <c r="J21" s="2"/>
    </row>
    <row r="22" spans="1:19" x14ac:dyDescent="0.25">
      <c r="D22" s="2"/>
      <c r="E22" s="2"/>
      <c r="F22" s="2"/>
      <c r="G22" s="2"/>
      <c r="H22" s="2"/>
      <c r="I22" s="2"/>
      <c r="J22" s="2"/>
    </row>
    <row r="23" spans="1:19" x14ac:dyDescent="0.25">
      <c r="D23" s="2"/>
      <c r="E23" s="2"/>
      <c r="F23" s="2"/>
      <c r="G23" s="2"/>
      <c r="H23" s="2"/>
      <c r="I23" s="2"/>
      <c r="J23" s="2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2021-12-13T15:34:00Z</dcterms:created>
  <dcterms:modified xsi:type="dcterms:W3CDTF">2021-12-13T15:36:52Z</dcterms:modified>
</cp:coreProperties>
</file>