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I12" i="1"/>
  <c r="J12" i="1"/>
  <c r="K12" i="1"/>
  <c r="K13" i="1" s="1"/>
  <c r="L12" i="1"/>
  <c r="M12" i="1"/>
  <c r="N12" i="1"/>
  <c r="O12" i="1"/>
  <c r="P12" i="1"/>
  <c r="Q12" i="1"/>
  <c r="R12" i="1"/>
  <c r="S12" i="1"/>
</calcChain>
</file>

<file path=xl/sharedStrings.xml><?xml version="1.0" encoding="utf-8"?>
<sst xmlns="http://schemas.openxmlformats.org/spreadsheetml/2006/main" count="41" uniqueCount="41">
  <si>
    <t>Доля суточной потребности в энергии, %</t>
  </si>
  <si>
    <t>Итого за прием пищи:</t>
  </si>
  <si>
    <t>Хлеб пшеничный</t>
  </si>
  <si>
    <t>3 блюдо</t>
  </si>
  <si>
    <t>2 блюдо</t>
  </si>
  <si>
    <t>закуска</t>
  </si>
  <si>
    <t xml:space="preserve"> хлеб ржаной</t>
  </si>
  <si>
    <t>хлеб ржаной</t>
  </si>
  <si>
    <t>хлеб пшеничный</t>
  </si>
  <si>
    <t>Компот  из смеси  фруктов  и ягод (фруктовая смесь: яблоко, клубника, вишня слива )  NEW</t>
  </si>
  <si>
    <t>Макароны отварные с маслом</t>
  </si>
  <si>
    <t xml:space="preserve"> гарнир</t>
  </si>
  <si>
    <t>Филе птицы  тушеное с овощами</t>
  </si>
  <si>
    <t>Сыр порциями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</si>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</sst>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/>
    <xf numFmtId="0" fontId="1" fillId="2" borderId="0" xfId="0" applyFont="1" applyFill="1"/>
    <xf numFmtId="0" fontId="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1" fillId="0" borderId="0" xfId="0" applyFont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2" borderId="13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2" fillId="0" borderId="14" xfId="0" applyFont="1" applyBorder="1"/>
    <xf numFmtId="0" fontId="2" fillId="0" borderId="21" xfId="0" applyFont="1" applyBorder="1" applyAlignment="1">
      <alignment horizontal="center"/>
    </xf>
    <xf numFmtId="0" fontId="2" fillId="2" borderId="14" xfId="0" applyFont="1" applyFill="1" applyBorder="1"/>
    <xf numFmtId="0" fontId="7" fillId="0" borderId="1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6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17" xfId="0" applyFont="1" applyBorder="1" applyAlignment="1"/>
    <xf numFmtId="0" fontId="6" fillId="0" borderId="18" xfId="0" applyFont="1" applyBorder="1" applyAlignment="1"/>
    <xf numFmtId="0" fontId="4" fillId="0" borderId="19" xfId="0" applyFont="1" applyBorder="1" applyAlignment="1">
      <alignment horizontal="center"/>
    </xf>
    <xf numFmtId="0" fontId="4" fillId="0" borderId="23" xfId="0" applyFont="1" applyBorder="1"/>
    <xf numFmtId="0" fontId="4" fillId="0" borderId="2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6" fillId="0" borderId="35" xfId="0" applyFont="1" applyBorder="1"/>
    <xf numFmtId="0" fontId="9" fillId="0" borderId="3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3" xfId="0" applyFont="1" applyBorder="1"/>
    <xf numFmtId="0" fontId="0" fillId="0" borderId="0" xfId="0" applyFont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8" fillId="0" borderId="0" xfId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2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16.85546875" customWidth="1"/>
    <col min="2" max="3" width="15.7109375" style="1" customWidth="1"/>
    <col min="4" max="4" width="24.42578125" style="1" customWidth="1"/>
    <col min="5" max="5" width="65.710937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37" ht="23.25" x14ac:dyDescent="0.35">
      <c r="A2" s="93" t="s">
        <v>39</v>
      </c>
      <c r="B2" s="110" t="s">
        <v>40</v>
      </c>
      <c r="C2" s="110"/>
      <c r="D2" s="110"/>
      <c r="E2" s="93"/>
      <c r="F2" s="92" t="s">
        <v>38</v>
      </c>
      <c r="G2" s="112">
        <v>44546</v>
      </c>
      <c r="H2" s="111"/>
      <c r="K2" s="92"/>
      <c r="L2" s="91"/>
      <c r="M2" s="88"/>
      <c r="N2" s="87"/>
    </row>
    <row r="3" spans="1:37" ht="15.75" thickBot="1" x14ac:dyDescent="0.3">
      <c r="A3" s="88"/>
      <c r="B3" s="90"/>
      <c r="C3" s="89"/>
      <c r="D3" s="89"/>
      <c r="E3" s="88"/>
      <c r="F3" s="88"/>
      <c r="G3" s="88"/>
      <c r="H3" s="88"/>
      <c r="I3" s="88"/>
      <c r="J3" s="88"/>
      <c r="K3" s="88"/>
      <c r="L3" s="88"/>
      <c r="M3" s="88"/>
      <c r="N3" s="87"/>
    </row>
    <row r="4" spans="1:37" s="11" customFormat="1" ht="21.75" customHeight="1" x14ac:dyDescent="0.25">
      <c r="A4" s="86"/>
      <c r="B4" s="82"/>
      <c r="C4" s="85" t="s">
        <v>37</v>
      </c>
      <c r="D4" s="84"/>
      <c r="E4" s="83"/>
      <c r="F4" s="82"/>
      <c r="G4" s="81"/>
      <c r="H4" s="80" t="s">
        <v>36</v>
      </c>
      <c r="I4" s="80"/>
      <c r="J4" s="80"/>
      <c r="K4" s="79" t="s">
        <v>35</v>
      </c>
      <c r="L4" s="78" t="s">
        <v>34</v>
      </c>
      <c r="M4" s="77"/>
      <c r="N4" s="77"/>
      <c r="O4" s="76"/>
      <c r="P4" s="75" t="s">
        <v>33</v>
      </c>
      <c r="Q4" s="74"/>
      <c r="R4" s="74"/>
      <c r="S4" s="73"/>
    </row>
    <row r="5" spans="1:37" s="11" customFormat="1" ht="28.5" customHeight="1" thickBot="1" x14ac:dyDescent="0.3">
      <c r="A5" s="72" t="s">
        <v>32</v>
      </c>
      <c r="B5" s="68"/>
      <c r="C5" s="71" t="s">
        <v>31</v>
      </c>
      <c r="D5" s="70" t="s">
        <v>30</v>
      </c>
      <c r="E5" s="69" t="s">
        <v>29</v>
      </c>
      <c r="F5" s="68" t="s">
        <v>28</v>
      </c>
      <c r="G5" s="67" t="s">
        <v>27</v>
      </c>
      <c r="H5" s="66" t="s">
        <v>26</v>
      </c>
      <c r="I5" s="65" t="s">
        <v>25</v>
      </c>
      <c r="J5" s="64" t="s">
        <v>24</v>
      </c>
      <c r="K5" s="63" t="s">
        <v>23</v>
      </c>
      <c r="L5" s="62" t="s">
        <v>22</v>
      </c>
      <c r="M5" s="60" t="s">
        <v>21</v>
      </c>
      <c r="N5" s="60" t="s">
        <v>20</v>
      </c>
      <c r="O5" s="59" t="s">
        <v>19</v>
      </c>
      <c r="P5" s="61" t="s">
        <v>18</v>
      </c>
      <c r="Q5" s="60" t="s">
        <v>17</v>
      </c>
      <c r="R5" s="60" t="s">
        <v>16</v>
      </c>
      <c r="S5" s="59" t="s">
        <v>15</v>
      </c>
    </row>
    <row r="6" spans="1:37" s="11" customFormat="1" ht="26.45" customHeight="1" x14ac:dyDescent="0.25">
      <c r="A6" s="31" t="s">
        <v>14</v>
      </c>
      <c r="B6" s="32"/>
      <c r="C6" s="40">
        <v>1</v>
      </c>
      <c r="D6" s="39" t="s">
        <v>5</v>
      </c>
      <c r="E6" s="38" t="s">
        <v>13</v>
      </c>
      <c r="F6" s="58">
        <v>15</v>
      </c>
      <c r="G6" s="57"/>
      <c r="H6" s="34">
        <v>3.66</v>
      </c>
      <c r="I6" s="19">
        <v>3.54</v>
      </c>
      <c r="J6" s="21">
        <v>0</v>
      </c>
      <c r="K6" s="35">
        <v>46.5</v>
      </c>
      <c r="L6" s="20">
        <v>0</v>
      </c>
      <c r="M6" s="19">
        <v>0.24</v>
      </c>
      <c r="N6" s="19">
        <v>0</v>
      </c>
      <c r="O6" s="18">
        <v>0</v>
      </c>
      <c r="P6" s="34">
        <v>150</v>
      </c>
      <c r="Q6" s="19">
        <v>81.599999999999994</v>
      </c>
      <c r="R6" s="19">
        <v>7.05</v>
      </c>
      <c r="S6" s="18">
        <v>0.09</v>
      </c>
    </row>
    <row r="7" spans="1:37" s="3" customFormat="1" ht="26.45" customHeight="1" x14ac:dyDescent="0.25">
      <c r="A7" s="33"/>
      <c r="B7" s="10"/>
      <c r="C7" s="109">
        <v>177</v>
      </c>
      <c r="D7" s="17" t="s">
        <v>4</v>
      </c>
      <c r="E7" s="23" t="s">
        <v>12</v>
      </c>
      <c r="F7" s="16">
        <v>90</v>
      </c>
      <c r="G7" s="22"/>
      <c r="H7" s="30">
        <v>19.71</v>
      </c>
      <c r="I7" s="26">
        <v>3.42</v>
      </c>
      <c r="J7" s="28">
        <v>1.26</v>
      </c>
      <c r="K7" s="29">
        <v>114.3</v>
      </c>
      <c r="L7" s="27">
        <v>0.06</v>
      </c>
      <c r="M7" s="26">
        <v>3.98</v>
      </c>
      <c r="N7" s="26">
        <v>0.01</v>
      </c>
      <c r="O7" s="25">
        <v>0.83</v>
      </c>
      <c r="P7" s="30">
        <v>21.32</v>
      </c>
      <c r="Q7" s="26">
        <v>76.22</v>
      </c>
      <c r="R7" s="26">
        <v>22.3</v>
      </c>
      <c r="S7" s="25">
        <v>0.96</v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</row>
    <row r="8" spans="1:37" s="3" customFormat="1" ht="26.45" customHeight="1" x14ac:dyDescent="0.25">
      <c r="A8" s="33"/>
      <c r="B8" s="10"/>
      <c r="C8" s="56">
        <v>64</v>
      </c>
      <c r="D8" s="55" t="s">
        <v>11</v>
      </c>
      <c r="E8" s="54" t="s">
        <v>10</v>
      </c>
      <c r="F8" s="53">
        <v>150</v>
      </c>
      <c r="G8" s="52"/>
      <c r="H8" s="49">
        <v>6.45</v>
      </c>
      <c r="I8" s="48">
        <v>4.05</v>
      </c>
      <c r="J8" s="41">
        <v>40.200000000000003</v>
      </c>
      <c r="K8" s="51">
        <v>223.65</v>
      </c>
      <c r="L8" s="50">
        <v>0.08</v>
      </c>
      <c r="M8" s="48">
        <v>0</v>
      </c>
      <c r="N8" s="48">
        <v>0</v>
      </c>
      <c r="O8" s="47">
        <v>2.0699999999999998</v>
      </c>
      <c r="P8" s="49">
        <v>13.05</v>
      </c>
      <c r="Q8" s="48">
        <v>58.34</v>
      </c>
      <c r="R8" s="48">
        <v>22.53</v>
      </c>
      <c r="S8" s="47">
        <v>1.25</v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</row>
    <row r="9" spans="1:37" s="3" customFormat="1" ht="39.75" customHeight="1" x14ac:dyDescent="0.25">
      <c r="A9" s="33"/>
      <c r="B9" s="10"/>
      <c r="C9" s="46">
        <v>216</v>
      </c>
      <c r="D9" s="39" t="s">
        <v>3</v>
      </c>
      <c r="E9" s="45" t="s">
        <v>9</v>
      </c>
      <c r="F9" s="44">
        <v>200</v>
      </c>
      <c r="G9" s="38"/>
      <c r="H9" s="20">
        <v>0.26</v>
      </c>
      <c r="I9" s="19">
        <v>0</v>
      </c>
      <c r="J9" s="18">
        <v>15.76</v>
      </c>
      <c r="K9" s="43">
        <v>62</v>
      </c>
      <c r="L9" s="14">
        <v>0</v>
      </c>
      <c r="M9" s="13">
        <v>4.4000000000000004</v>
      </c>
      <c r="N9" s="13">
        <v>0</v>
      </c>
      <c r="O9" s="12">
        <v>0.32</v>
      </c>
      <c r="P9" s="15">
        <v>0.4</v>
      </c>
      <c r="Q9" s="13">
        <v>0</v>
      </c>
      <c r="R9" s="13">
        <v>0</v>
      </c>
      <c r="S9" s="12">
        <v>0.04</v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</row>
    <row r="10" spans="1:37" s="3" customFormat="1" ht="26.45" customHeight="1" x14ac:dyDescent="0.25">
      <c r="A10" s="33"/>
      <c r="B10" s="42"/>
      <c r="C10" s="41">
        <v>119</v>
      </c>
      <c r="D10" s="39" t="s">
        <v>8</v>
      </c>
      <c r="E10" s="38" t="s">
        <v>2</v>
      </c>
      <c r="F10" s="37">
        <v>30</v>
      </c>
      <c r="G10" s="36"/>
      <c r="H10" s="34">
        <v>2.13</v>
      </c>
      <c r="I10" s="19">
        <v>0.21</v>
      </c>
      <c r="J10" s="21">
        <v>13.26</v>
      </c>
      <c r="K10" s="35">
        <v>72</v>
      </c>
      <c r="L10" s="20">
        <v>0.03</v>
      </c>
      <c r="M10" s="19">
        <v>0</v>
      </c>
      <c r="N10" s="19">
        <v>0</v>
      </c>
      <c r="O10" s="18">
        <v>0.05</v>
      </c>
      <c r="P10" s="34">
        <v>11.1</v>
      </c>
      <c r="Q10" s="19">
        <v>65.400000000000006</v>
      </c>
      <c r="R10" s="19">
        <v>19.5</v>
      </c>
      <c r="S10" s="18">
        <v>0.84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</row>
    <row r="11" spans="1:37" s="3" customFormat="1" ht="30" customHeight="1" x14ac:dyDescent="0.25">
      <c r="A11" s="33"/>
      <c r="B11" s="16"/>
      <c r="C11" s="40">
        <v>120</v>
      </c>
      <c r="D11" s="39" t="s">
        <v>7</v>
      </c>
      <c r="E11" s="38" t="s">
        <v>6</v>
      </c>
      <c r="F11" s="37">
        <v>20</v>
      </c>
      <c r="G11" s="36"/>
      <c r="H11" s="34">
        <v>1.1399999999999999</v>
      </c>
      <c r="I11" s="19">
        <v>0.22</v>
      </c>
      <c r="J11" s="21">
        <v>7.44</v>
      </c>
      <c r="K11" s="35">
        <v>36.26</v>
      </c>
      <c r="L11" s="20">
        <v>0.02</v>
      </c>
      <c r="M11" s="19">
        <v>0.08</v>
      </c>
      <c r="N11" s="19">
        <v>0</v>
      </c>
      <c r="O11" s="18">
        <v>0.06</v>
      </c>
      <c r="P11" s="34">
        <v>6.8</v>
      </c>
      <c r="Q11" s="19">
        <v>24</v>
      </c>
      <c r="R11" s="19">
        <v>8.1999999999999993</v>
      </c>
      <c r="S11" s="18">
        <v>0.46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</row>
    <row r="12" spans="1:37" s="3" customFormat="1" ht="30" customHeight="1" x14ac:dyDescent="0.25">
      <c r="A12" s="33"/>
      <c r="B12" s="10"/>
      <c r="C12" s="24"/>
      <c r="D12" s="17"/>
      <c r="E12" s="9" t="s">
        <v>1</v>
      </c>
      <c r="F12" s="95">
        <f>F6+F7+F8+F9+F10+F11</f>
        <v>505</v>
      </c>
      <c r="G12" s="16"/>
      <c r="H12" s="16">
        <f>H6+H7+H8+H9+H10+H11</f>
        <v>33.35</v>
      </c>
      <c r="I12" s="16">
        <f>I6+I7+I8+I9+I10+I11</f>
        <v>11.440000000000001</v>
      </c>
      <c r="J12" s="16">
        <f>J6+J7+J8+J9+J10+J11</f>
        <v>77.92</v>
      </c>
      <c r="K12" s="96">
        <f>K6+K7+K8+K9+K10+K11</f>
        <v>554.71</v>
      </c>
      <c r="L12" s="8">
        <f>L6+L7+L8+L9+L10+L11</f>
        <v>0.19</v>
      </c>
      <c r="M12" s="7">
        <f>M6+M7+M8+M9+M10+M11</f>
        <v>8.7000000000000011</v>
      </c>
      <c r="N12" s="7">
        <f>N6+N7+N8+N9+N10+N11</f>
        <v>0.01</v>
      </c>
      <c r="O12" s="6">
        <f>O6+O7+O8+O9+O10+O11</f>
        <v>3.3299999999999996</v>
      </c>
      <c r="P12" s="97">
        <f>P6+P7+P8+P9+P10+P11</f>
        <v>202.67000000000002</v>
      </c>
      <c r="Q12" s="7">
        <f>Q6+Q7+Q8+Q9+Q10+Q11</f>
        <v>305.56</v>
      </c>
      <c r="R12" s="7">
        <f>R6+R7+R8+R9+R10+R11</f>
        <v>79.58</v>
      </c>
      <c r="S12" s="6">
        <f>S6+S7+S8+S9+S10+S11</f>
        <v>3.6399999999999997</v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</row>
    <row r="13" spans="1:37" s="3" customFormat="1" ht="26.45" customHeight="1" thickBot="1" x14ac:dyDescent="0.3">
      <c r="A13" s="33"/>
      <c r="B13" s="10"/>
      <c r="C13" s="98"/>
      <c r="D13" s="99"/>
      <c r="E13" s="5" t="s">
        <v>0</v>
      </c>
      <c r="F13" s="4"/>
      <c r="G13" s="100"/>
      <c r="H13" s="101"/>
      <c r="I13" s="102"/>
      <c r="J13" s="103"/>
      <c r="K13" s="104">
        <f>K12/23.5</f>
        <v>23.604680851063833</v>
      </c>
      <c r="L13" s="105"/>
      <c r="M13" s="106"/>
      <c r="N13" s="106"/>
      <c r="O13" s="107"/>
      <c r="P13" s="108"/>
      <c r="Q13" s="106"/>
      <c r="R13" s="106"/>
      <c r="S13" s="107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</row>
    <row r="14" spans="1:37" x14ac:dyDescent="0.25">
      <c r="A14" s="2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37" x14ac:dyDescent="0.25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37" x14ac:dyDescent="0.2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2:19" x14ac:dyDescent="0.2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2:19" x14ac:dyDescent="0.2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2:19" x14ac:dyDescent="0.25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spans="2:19" x14ac:dyDescent="0.25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2:19" x14ac:dyDescent="0.25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2:19" x14ac:dyDescent="0.25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2021-12-15T16:50:55Z</dcterms:created>
  <dcterms:modified xsi:type="dcterms:W3CDTF">2021-12-15T16:56:34Z</dcterms:modified>
</cp:coreProperties>
</file>