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K12" i="1" s="1"/>
  <c r="L11" i="1"/>
  <c r="M11" i="1"/>
  <c r="N11" i="1"/>
  <c r="O11" i="1"/>
  <c r="P11" i="1"/>
  <c r="Q11" i="1"/>
  <c r="R11" i="1"/>
  <c r="S11" i="1"/>
</calcChain>
</file>

<file path=xl/sharedStrings.xml><?xml version="1.0" encoding="utf-8"?>
<sst xmlns="http://schemas.openxmlformats.org/spreadsheetml/2006/main" count="40" uniqueCount="39">
  <si>
    <t>Доля суточной потребности в энергии, %</t>
  </si>
  <si>
    <t>Итого за прием пищи:</t>
  </si>
  <si>
    <t xml:space="preserve"> хлеб ржаной</t>
  </si>
  <si>
    <t>хлеб ржаной</t>
  </si>
  <si>
    <t>закуска</t>
  </si>
  <si>
    <t>Батон пшеничный</t>
  </si>
  <si>
    <t xml:space="preserve">Чай с сахаром </t>
  </si>
  <si>
    <t>гор. Напиток</t>
  </si>
  <si>
    <t>Омлет натуральный</t>
  </si>
  <si>
    <t>горячее блюдо</t>
  </si>
  <si>
    <t>95/5</t>
  </si>
  <si>
    <t>Оладьи с маслом</t>
  </si>
  <si>
    <t>Завтрак</t>
  </si>
  <si>
    <t>Fe</t>
  </si>
  <si>
    <t>Mg</t>
  </si>
  <si>
    <t>P</t>
  </si>
  <si>
    <t>Ca</t>
  </si>
  <si>
    <t>E</t>
  </si>
  <si>
    <t>A</t>
  </si>
  <si>
    <t>C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</si>
  <si>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</si>
  <si>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</si>
  <si>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</si>
  <si>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</si>
  <si>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</si>
  <si>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</si>
  <si>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Выход, г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</si>
  <si>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</si>
  <si>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</si>
  <si>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</si>
  <si>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</si>
  <si>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</si>
  <si>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</si>
  <si>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</si>
  <si>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</si>
  <si>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№</t>
  </si>
  <si>
    <t>день</t>
  </si>
  <si>
    <t xml:space="preserve"> Школа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</si>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</sst>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2" fillId="2" borderId="2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1" fillId="0" borderId="0" xfId="0" applyFont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2" fillId="0" borderId="10" xfId="0" applyFont="1" applyBorder="1"/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2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/>
    <xf numFmtId="0" fontId="2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0" fillId="0" borderId="26" xfId="0" applyFont="1" applyBorder="1" applyAlignment="1"/>
    <xf numFmtId="0" fontId="3" fillId="0" borderId="3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4" xfId="0" applyFont="1" applyBorder="1" applyAlignment="1"/>
    <xf numFmtId="0" fontId="6" fillId="0" borderId="12" xfId="0" applyFont="1" applyBorder="1" applyAlignment="1"/>
    <xf numFmtId="0" fontId="4" fillId="0" borderId="27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6" fillId="0" borderId="27" xfId="0" applyFont="1" applyBorder="1"/>
    <xf numFmtId="0" fontId="10" fillId="0" borderId="28" xfId="0" applyFont="1" applyBorder="1" applyAlignment="1"/>
    <xf numFmtId="0" fontId="3" fillId="0" borderId="17" xfId="0" applyFont="1" applyBorder="1"/>
    <xf numFmtId="0" fontId="0" fillId="0" borderId="0" xfId="0" applyFont="1"/>
    <xf numFmtId="0" fontId="11" fillId="0" borderId="0" xfId="0" applyFont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8" fillId="0" borderId="0" xfId="1"/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I21"/>
  <sheetViews>
    <sheetView tabSelected="1" zoomScale="60" zoomScaleNormal="60" workbookViewId="0">
      <selection activeCell="A3" sqref="A3"/>
    </sheetView>
  </sheetViews>
  <sheetFormatPr defaultRowHeight="15" x14ac:dyDescent="0.25"/>
  <cols>
    <col min="1" max="1" width="16.85546875" customWidth="1"/>
    <col min="2" max="3" width="15.7109375" style="2" customWidth="1"/>
    <col min="4" max="4" width="22.42578125" style="1" customWidth="1"/>
    <col min="5" max="5" width="70.140625" customWidth="1"/>
    <col min="6" max="6" width="15.42578125" customWidth="1"/>
    <col min="7" max="7" width="15.7109375" customWidth="1"/>
    <col min="9" max="9" width="11.28515625" customWidth="1"/>
    <col min="10" max="10" width="12.85546875" customWidth="1"/>
    <col min="11" max="11" width="20.7109375" customWidth="1"/>
    <col min="12" max="12" width="18.42578125" customWidth="1"/>
    <col min="16" max="16" width="9.85546875" customWidth="1"/>
  </cols>
  <sheetData>
    <row r="2" spans="1:35" ht="23.25" x14ac:dyDescent="0.35">
      <c r="A2" s="87" t="s">
        <v>37</v>
      </c>
      <c r="B2" s="89" t="s">
        <v>38</v>
      </c>
      <c r="C2" s="89"/>
      <c r="D2" s="89"/>
      <c r="E2" s="87"/>
      <c r="F2" s="86" t="s">
        <v>36</v>
      </c>
      <c r="G2" s="91">
        <v>44547</v>
      </c>
      <c r="H2" s="90"/>
      <c r="K2" s="86"/>
      <c r="L2" s="85"/>
      <c r="M2" s="81"/>
      <c r="N2" s="80"/>
    </row>
    <row r="3" spans="1:35" ht="15.75" thickBot="1" x14ac:dyDescent="0.3">
      <c r="A3" s="81"/>
      <c r="B3" s="84"/>
      <c r="C3" s="83"/>
      <c r="D3" s="82"/>
      <c r="E3" s="81"/>
      <c r="F3" s="81"/>
      <c r="G3" s="81"/>
      <c r="H3" s="81"/>
      <c r="I3" s="81"/>
      <c r="J3" s="81"/>
      <c r="K3" s="81"/>
      <c r="L3" s="81"/>
      <c r="M3" s="81"/>
      <c r="N3" s="80"/>
    </row>
    <row r="4" spans="1:35" s="11" customFormat="1" ht="21.75" customHeight="1" x14ac:dyDescent="0.25">
      <c r="A4" s="79"/>
      <c r="B4" s="76"/>
      <c r="C4" s="75" t="s">
        <v>35</v>
      </c>
      <c r="D4" s="78"/>
      <c r="E4" s="77"/>
      <c r="F4" s="76"/>
      <c r="G4" s="75"/>
      <c r="H4" s="74" t="s">
        <v>34</v>
      </c>
      <c r="I4" s="73"/>
      <c r="J4" s="72"/>
      <c r="K4" s="71" t="s">
        <v>33</v>
      </c>
      <c r="L4" s="68" t="s">
        <v>32</v>
      </c>
      <c r="M4" s="70"/>
      <c r="N4" s="70"/>
      <c r="O4" s="69"/>
      <c r="P4" s="68" t="s">
        <v>31</v>
      </c>
      <c r="Q4" s="67"/>
      <c r="R4" s="67"/>
      <c r="S4" s="66"/>
    </row>
    <row r="5" spans="1:35" s="11" customFormat="1" ht="28.5" customHeight="1" thickBot="1" x14ac:dyDescent="0.3">
      <c r="A5" s="65" t="s">
        <v>30</v>
      </c>
      <c r="B5" s="63"/>
      <c r="C5" s="62" t="s">
        <v>29</v>
      </c>
      <c r="D5" s="64" t="s">
        <v>28</v>
      </c>
      <c r="E5" s="62" t="s">
        <v>27</v>
      </c>
      <c r="F5" s="63" t="s">
        <v>26</v>
      </c>
      <c r="G5" s="62" t="s">
        <v>25</v>
      </c>
      <c r="H5" s="59" t="s">
        <v>24</v>
      </c>
      <c r="I5" s="58" t="s">
        <v>23</v>
      </c>
      <c r="J5" s="57" t="s">
        <v>22</v>
      </c>
      <c r="K5" s="61" t="s">
        <v>21</v>
      </c>
      <c r="L5" s="59" t="s">
        <v>20</v>
      </c>
      <c r="M5" s="58" t="s">
        <v>19</v>
      </c>
      <c r="N5" s="58" t="s">
        <v>18</v>
      </c>
      <c r="O5" s="60" t="s">
        <v>17</v>
      </c>
      <c r="P5" s="59" t="s">
        <v>16</v>
      </c>
      <c r="Q5" s="58" t="s">
        <v>15</v>
      </c>
      <c r="R5" s="58" t="s">
        <v>14</v>
      </c>
      <c r="S5" s="57" t="s">
        <v>13</v>
      </c>
    </row>
    <row r="6" spans="1:35" s="11" customFormat="1" ht="26.45" customHeight="1" x14ac:dyDescent="0.25">
      <c r="A6" s="15" t="s">
        <v>12</v>
      </c>
      <c r="B6" s="56"/>
      <c r="C6" s="40">
        <v>190</v>
      </c>
      <c r="D6" s="39" t="s">
        <v>4</v>
      </c>
      <c r="E6" s="55" t="s">
        <v>11</v>
      </c>
      <c r="F6" s="54" t="s">
        <v>10</v>
      </c>
      <c r="G6" s="53"/>
      <c r="H6" s="33">
        <v>5.4</v>
      </c>
      <c r="I6" s="32">
        <v>11</v>
      </c>
      <c r="J6" s="31">
        <v>31.2</v>
      </c>
      <c r="K6" s="35">
        <v>245.5</v>
      </c>
      <c r="L6" s="33">
        <v>0.11</v>
      </c>
      <c r="M6" s="32">
        <v>0.66</v>
      </c>
      <c r="N6" s="32">
        <v>0.04</v>
      </c>
      <c r="O6" s="34">
        <v>0.84</v>
      </c>
      <c r="P6" s="33">
        <v>76.81</v>
      </c>
      <c r="Q6" s="32">
        <v>102.48</v>
      </c>
      <c r="R6" s="32">
        <v>16.489999999999998</v>
      </c>
      <c r="S6" s="31">
        <v>0.81</v>
      </c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</row>
    <row r="7" spans="1:35" s="3" customFormat="1" ht="26.45" customHeight="1" x14ac:dyDescent="0.25">
      <c r="A7" s="30"/>
      <c r="B7" s="10"/>
      <c r="C7" s="52">
        <v>66</v>
      </c>
      <c r="D7" s="51" t="s">
        <v>9</v>
      </c>
      <c r="E7" s="50" t="s">
        <v>8</v>
      </c>
      <c r="F7" s="49">
        <v>150</v>
      </c>
      <c r="G7" s="45"/>
      <c r="H7" s="33">
        <v>15.6</v>
      </c>
      <c r="I7" s="32">
        <v>16.350000000000001</v>
      </c>
      <c r="J7" s="31">
        <v>2.7</v>
      </c>
      <c r="K7" s="41">
        <v>220.2</v>
      </c>
      <c r="L7" s="33">
        <v>7.0000000000000007E-2</v>
      </c>
      <c r="M7" s="32">
        <v>0.52</v>
      </c>
      <c r="N7" s="32">
        <v>0.33</v>
      </c>
      <c r="O7" s="34">
        <v>0.78</v>
      </c>
      <c r="P7" s="33">
        <v>112.35</v>
      </c>
      <c r="Q7" s="32">
        <v>250.35</v>
      </c>
      <c r="R7" s="32">
        <v>18.809999999999999</v>
      </c>
      <c r="S7" s="31">
        <v>2.79</v>
      </c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</row>
    <row r="8" spans="1:35" s="3" customFormat="1" ht="26.45" customHeight="1" x14ac:dyDescent="0.25">
      <c r="A8" s="30"/>
      <c r="B8" s="10"/>
      <c r="C8" s="40">
        <v>114</v>
      </c>
      <c r="D8" s="39" t="s">
        <v>7</v>
      </c>
      <c r="E8" s="48" t="s">
        <v>6</v>
      </c>
      <c r="F8" s="47">
        <v>200</v>
      </c>
      <c r="G8" s="40"/>
      <c r="H8" s="33">
        <v>0.2</v>
      </c>
      <c r="I8" s="32">
        <v>0</v>
      </c>
      <c r="J8" s="31">
        <v>11</v>
      </c>
      <c r="K8" s="41">
        <v>44.8</v>
      </c>
      <c r="L8" s="33">
        <v>0</v>
      </c>
      <c r="M8" s="32">
        <v>0.08</v>
      </c>
      <c r="N8" s="32">
        <v>0</v>
      </c>
      <c r="O8" s="34">
        <v>0</v>
      </c>
      <c r="P8" s="33">
        <v>13.56</v>
      </c>
      <c r="Q8" s="32">
        <v>7.66</v>
      </c>
      <c r="R8" s="32">
        <v>4.08</v>
      </c>
      <c r="S8" s="31">
        <v>0.8</v>
      </c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</row>
    <row r="9" spans="1:35" s="3" customFormat="1" ht="26.45" customHeight="1" x14ac:dyDescent="0.25">
      <c r="A9" s="30"/>
      <c r="B9" s="46"/>
      <c r="C9" s="45">
        <v>121</v>
      </c>
      <c r="D9" s="44" t="s">
        <v>5</v>
      </c>
      <c r="E9" s="43" t="s">
        <v>5</v>
      </c>
      <c r="F9" s="42">
        <v>30</v>
      </c>
      <c r="G9" s="40"/>
      <c r="H9" s="33">
        <v>2.16</v>
      </c>
      <c r="I9" s="32">
        <v>0.81</v>
      </c>
      <c r="J9" s="31">
        <v>14.73</v>
      </c>
      <c r="K9" s="41">
        <v>75.66</v>
      </c>
      <c r="L9" s="33">
        <v>0.04</v>
      </c>
      <c r="M9" s="32">
        <v>0</v>
      </c>
      <c r="N9" s="32">
        <v>0</v>
      </c>
      <c r="O9" s="34">
        <v>0.51</v>
      </c>
      <c r="P9" s="33">
        <v>7.5</v>
      </c>
      <c r="Q9" s="32">
        <v>24.6</v>
      </c>
      <c r="R9" s="32">
        <v>9.9</v>
      </c>
      <c r="S9" s="31">
        <v>0.45</v>
      </c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</row>
    <row r="10" spans="1:35" s="3" customFormat="1" ht="26.45" customHeight="1" x14ac:dyDescent="0.25">
      <c r="A10" s="30"/>
      <c r="B10" s="12"/>
      <c r="C10" s="40">
        <v>120</v>
      </c>
      <c r="D10" s="39" t="s">
        <v>3</v>
      </c>
      <c r="E10" s="38" t="s">
        <v>2</v>
      </c>
      <c r="F10" s="37">
        <v>20</v>
      </c>
      <c r="G10" s="36"/>
      <c r="H10" s="33">
        <v>1.1399999999999999</v>
      </c>
      <c r="I10" s="32">
        <v>0.22</v>
      </c>
      <c r="J10" s="31">
        <v>7.44</v>
      </c>
      <c r="K10" s="35">
        <v>36.26</v>
      </c>
      <c r="L10" s="33">
        <v>0.02</v>
      </c>
      <c r="M10" s="32">
        <v>0.08</v>
      </c>
      <c r="N10" s="32">
        <v>0</v>
      </c>
      <c r="O10" s="34">
        <v>0.06</v>
      </c>
      <c r="P10" s="33">
        <v>6.8</v>
      </c>
      <c r="Q10" s="32">
        <v>24</v>
      </c>
      <c r="R10" s="32">
        <v>8.1999999999999993</v>
      </c>
      <c r="S10" s="31">
        <v>0.46</v>
      </c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</row>
    <row r="11" spans="1:35" s="3" customFormat="1" ht="26.45" customHeight="1" x14ac:dyDescent="0.25">
      <c r="A11" s="30"/>
      <c r="B11" s="10"/>
      <c r="C11" s="14"/>
      <c r="D11" s="13"/>
      <c r="E11" s="9" t="s">
        <v>1</v>
      </c>
      <c r="F11" s="29">
        <f>F7+F8+F9+F10+100</f>
        <v>500</v>
      </c>
      <c r="G11" s="28">
        <f>G7+G8+G9+G10+100</f>
        <v>100</v>
      </c>
      <c r="H11" s="25">
        <f>H7+H8+H9+H10+100</f>
        <v>119.1</v>
      </c>
      <c r="I11" s="24">
        <f>I7+I8+I9+I10+100</f>
        <v>117.38</v>
      </c>
      <c r="J11" s="23">
        <f>J7+J8+J9+J10+100</f>
        <v>135.87</v>
      </c>
      <c r="K11" s="27">
        <f>K7+K8+K9+K10+100</f>
        <v>476.91999999999996</v>
      </c>
      <c r="L11" s="25">
        <f>L7+L8+L9+L10+100</f>
        <v>100.13</v>
      </c>
      <c r="M11" s="24">
        <f>M7+M8+M9+M10+100</f>
        <v>100.68</v>
      </c>
      <c r="N11" s="24">
        <f>N7+N8+N9+N10+100</f>
        <v>100.33</v>
      </c>
      <c r="O11" s="26">
        <f>O7+O8+O9+O10+100</f>
        <v>101.35</v>
      </c>
      <c r="P11" s="25">
        <f>P7+P8+P9+P10+100</f>
        <v>240.21</v>
      </c>
      <c r="Q11" s="24">
        <f>Q7+Q8+Q9+Q10+100</f>
        <v>406.61</v>
      </c>
      <c r="R11" s="24">
        <f>R7+R8+R9+R10+100</f>
        <v>140.99</v>
      </c>
      <c r="S11" s="23">
        <f>S7+S8+S9+S10+100</f>
        <v>104.5</v>
      </c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</row>
    <row r="12" spans="1:35" s="3" customFormat="1" ht="26.45" customHeight="1" thickBot="1" x14ac:dyDescent="0.3">
      <c r="A12" s="22"/>
      <c r="B12" s="8"/>
      <c r="C12" s="4"/>
      <c r="D12" s="7"/>
      <c r="E12" s="6" t="s">
        <v>0</v>
      </c>
      <c r="F12" s="5"/>
      <c r="G12" s="21"/>
      <c r="H12" s="18"/>
      <c r="I12" s="17"/>
      <c r="J12" s="16"/>
      <c r="K12" s="20">
        <f>K11/23.5</f>
        <v>20.294468085106381</v>
      </c>
      <c r="L12" s="18"/>
      <c r="M12" s="17"/>
      <c r="N12" s="17"/>
      <c r="O12" s="19"/>
      <c r="P12" s="18"/>
      <c r="Q12" s="17"/>
      <c r="R12" s="17"/>
      <c r="S12" s="16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</row>
    <row r="13" spans="1:35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</row>
    <row r="14" spans="1:35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</row>
    <row r="15" spans="1:35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1:35" x14ac:dyDescent="0.25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1:19" x14ac:dyDescent="0.25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spans="1:19" x14ac:dyDescent="0.25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</row>
    <row r="19" spans="1:19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</row>
    <row r="20" spans="1:19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</row>
    <row r="21" spans="1:19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2021-12-19T15:51:52Z</dcterms:created>
  <dcterms:modified xsi:type="dcterms:W3CDTF">2021-12-19T15:56:46Z</dcterms:modified>
</cp:coreProperties>
</file>