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/>
  <c r="I12" i="1"/>
  <c r="J12" i="1"/>
  <c r="K12" i="1"/>
  <c r="L12" i="1"/>
  <c r="M12" i="1"/>
  <c r="N12" i="1"/>
  <c r="O12" i="1"/>
  <c r="P12" i="1"/>
  <c r="Q12" i="1"/>
  <c r="R12" i="1"/>
  <c r="S12" i="1"/>
  <c r="K13" i="1"/>
</calcChain>
</file>

<file path=xl/sharedStrings.xml><?xml version="1.0" encoding="utf-8"?>
<sst xmlns="http://schemas.openxmlformats.org/spreadsheetml/2006/main" count="41" uniqueCount="41">
  <si>
    <t>Доля суточной потребности в энергии, %</t>
  </si>
  <si>
    <t>Итого за прием пищи:</t>
  </si>
  <si>
    <t>хлеб ржаной</t>
  </si>
  <si>
    <t>Хлеб пшеничный</t>
  </si>
  <si>
    <t>хлеб пшеничный</t>
  </si>
  <si>
    <t>2 блюдо</t>
  </si>
  <si>
    <t>закуска</t>
  </si>
  <si>
    <t xml:space="preserve"> хлеб ржаной</t>
  </si>
  <si>
    <t>Чай с шиповником</t>
  </si>
  <si>
    <t xml:space="preserve"> 3 блюдо</t>
  </si>
  <si>
    <t>Каша гречневая вязкая</t>
  </si>
  <si>
    <t>гарнир</t>
  </si>
  <si>
    <t>Курица запеченная</t>
  </si>
  <si>
    <t>Сыр порциями</t>
  </si>
  <si>
    <t>Завтрак</t>
  </si>
  <si>
    <t>Fe</t>
  </si>
  <si>
    <t>Mg</t>
  </si>
  <si>
    <t>P</t>
  </si>
  <si>
    <t>Ca</t>
  </si>
  <si>
    <t>E</t>
  </si>
  <si>
    <t>A</t>
  </si>
  <si>
    <t>C</t>
  </si>
  <si>
    <t>B1</t>
  </si>
  <si>
    <t>ценность, ккал</t>
  </si>
  <si>
    <t>Углеводы</t>
  </si>
  <si>
    <t>Жиры</t>
  </si>
  <si>
    <t>Белки</t>
  </si>
  <si>
    <t xml:space="preserve"> цена</t>
  </si>
  <si>
    <t>Выход, г</t>
  </si>
  <si>
    <t>Наименование блюд</t>
  </si>
  <si>
    <t xml:space="preserve"> Раздел</t>
  </si>
  <si>
    <t>рецептуры</t>
  </si>
  <si>
    <t xml:space="preserve"> Прием пищи</t>
  </si>
  <si>
    <t>Минеральные вещества, мг</t>
  </si>
  <si>
    <t>Витамины, мг</t>
  </si>
  <si>
    <t>Энергетическая</t>
  </si>
  <si>
    <t xml:space="preserve">       Пищевые вещества, г</t>
  </si>
  <si>
    <t>№</t>
  </si>
  <si>
    <t>день</t>
  </si>
  <si>
    <t xml:space="preserve"> Школа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</si>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</sst>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ont="1"/>
    <xf numFmtId="0" fontId="1" fillId="2" borderId="0" xfId="0" applyFont="1" applyFill="1"/>
    <xf numFmtId="0" fontId="2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1" fillId="0" borderId="0" xfId="0" applyFont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0" borderId="12" xfId="0" applyFont="1" applyBorder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2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4" fontId="3" fillId="2" borderId="16" xfId="0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6" fillId="0" borderId="23" xfId="0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1" xfId="0" applyFont="1" applyBorder="1"/>
    <xf numFmtId="0" fontId="2" fillId="0" borderId="10" xfId="0" applyFont="1" applyBorder="1"/>
    <xf numFmtId="0" fontId="2" fillId="2" borderId="24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/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2" fillId="0" borderId="11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9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0" fillId="0" borderId="25" xfId="0" applyFont="1" applyBorder="1"/>
    <xf numFmtId="0" fontId="3" fillId="0" borderId="9" xfId="0" applyFont="1" applyBorder="1"/>
    <xf numFmtId="0" fontId="4" fillId="0" borderId="2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27" xfId="0" applyFont="1" applyBorder="1" applyAlignment="1"/>
    <xf numFmtId="0" fontId="5" fillId="0" borderId="21" xfId="0" applyFont="1" applyBorder="1" applyAlignment="1"/>
    <xf numFmtId="0" fontId="4" fillId="0" borderId="22" xfId="0" applyFont="1" applyBorder="1"/>
    <xf numFmtId="0" fontId="4" fillId="0" borderId="21" xfId="0" applyFont="1" applyBorder="1"/>
    <xf numFmtId="0" fontId="4" fillId="0" borderId="28" xfId="0" applyFont="1" applyBorder="1" applyAlignment="1">
      <alignment horizontal="center"/>
    </xf>
    <xf numFmtId="0" fontId="5" fillId="0" borderId="29" xfId="0" applyFont="1" applyBorder="1"/>
    <xf numFmtId="0" fontId="10" fillId="0" borderId="28" xfId="0" applyFont="1" applyBorder="1"/>
    <xf numFmtId="0" fontId="4" fillId="0" borderId="29" xfId="0" applyFont="1" applyBorder="1" applyAlignment="1">
      <alignment horizontal="center"/>
    </xf>
    <xf numFmtId="0" fontId="3" fillId="0" borderId="22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7" fillId="0" borderId="0" xfId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C25"/>
  <sheetViews>
    <sheetView tabSelected="1" zoomScale="70" zoomScaleNormal="70" workbookViewId="0"/>
  </sheetViews>
  <sheetFormatPr defaultRowHeight="15" x14ac:dyDescent="0.25"/>
  <cols>
    <col min="1" max="1" width="16.85546875" customWidth="1"/>
    <col min="2" max="3" width="15.7109375" style="1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29" ht="23.25" x14ac:dyDescent="0.35">
      <c r="A2" s="98" t="s">
        <v>39</v>
      </c>
      <c r="B2" s="100" t="s">
        <v>40</v>
      </c>
      <c r="C2" s="100"/>
      <c r="D2" s="100"/>
      <c r="E2" s="98"/>
      <c r="F2" s="97" t="s">
        <v>38</v>
      </c>
      <c r="G2" s="101">
        <v>44551</v>
      </c>
      <c r="H2" s="100"/>
      <c r="K2" s="97"/>
      <c r="L2" s="96"/>
      <c r="M2" s="93"/>
      <c r="N2" s="3"/>
    </row>
    <row r="3" spans="1:29" ht="15.75" thickBot="1" x14ac:dyDescent="0.3">
      <c r="A3" s="93"/>
      <c r="B3" s="95"/>
      <c r="C3" s="94"/>
      <c r="D3" s="93"/>
      <c r="E3" s="93"/>
      <c r="F3" s="93"/>
      <c r="G3" s="93"/>
      <c r="H3" s="93"/>
      <c r="I3" s="93"/>
      <c r="J3" s="93"/>
      <c r="K3" s="93"/>
      <c r="L3" s="93"/>
      <c r="M3" s="93"/>
      <c r="N3" s="3"/>
    </row>
    <row r="4" spans="1:29" s="8" customFormat="1" ht="21.75" customHeight="1" x14ac:dyDescent="0.25">
      <c r="A4" s="92"/>
      <c r="B4" s="88"/>
      <c r="C4" s="91" t="s">
        <v>37</v>
      </c>
      <c r="D4" s="90"/>
      <c r="E4" s="89"/>
      <c r="F4" s="88"/>
      <c r="G4" s="88"/>
      <c r="H4" s="87" t="s">
        <v>36</v>
      </c>
      <c r="I4" s="87"/>
      <c r="J4" s="87"/>
      <c r="K4" s="86" t="s">
        <v>35</v>
      </c>
      <c r="L4" s="83" t="s">
        <v>34</v>
      </c>
      <c r="M4" s="85"/>
      <c r="N4" s="85"/>
      <c r="O4" s="84"/>
      <c r="P4" s="83" t="s">
        <v>33</v>
      </c>
      <c r="Q4" s="82"/>
      <c r="R4" s="82"/>
      <c r="S4" s="81"/>
    </row>
    <row r="5" spans="1:29" s="8" customFormat="1" ht="28.5" customHeight="1" thickBot="1" x14ac:dyDescent="0.3">
      <c r="A5" s="80" t="s">
        <v>32</v>
      </c>
      <c r="B5" s="77"/>
      <c r="C5" s="78" t="s">
        <v>31</v>
      </c>
      <c r="D5" s="79" t="s">
        <v>30</v>
      </c>
      <c r="E5" s="78" t="s">
        <v>29</v>
      </c>
      <c r="F5" s="77" t="s">
        <v>28</v>
      </c>
      <c r="G5" s="77" t="s">
        <v>27</v>
      </c>
      <c r="H5" s="76" t="s">
        <v>26</v>
      </c>
      <c r="I5" s="72" t="s">
        <v>25</v>
      </c>
      <c r="J5" s="75" t="s">
        <v>24</v>
      </c>
      <c r="K5" s="74" t="s">
        <v>23</v>
      </c>
      <c r="L5" s="73" t="s">
        <v>22</v>
      </c>
      <c r="M5" s="72" t="s">
        <v>21</v>
      </c>
      <c r="N5" s="72" t="s">
        <v>20</v>
      </c>
      <c r="O5" s="71" t="s">
        <v>19</v>
      </c>
      <c r="P5" s="73" t="s">
        <v>18</v>
      </c>
      <c r="Q5" s="72" t="s">
        <v>17</v>
      </c>
      <c r="R5" s="72" t="s">
        <v>16</v>
      </c>
      <c r="S5" s="71" t="s">
        <v>15</v>
      </c>
    </row>
    <row r="6" spans="1:29" s="8" customFormat="1" ht="26.45" customHeight="1" x14ac:dyDescent="0.25">
      <c r="A6" s="22" t="s">
        <v>14</v>
      </c>
      <c r="B6" s="70"/>
      <c r="C6" s="17">
        <v>1</v>
      </c>
      <c r="D6" s="16" t="s">
        <v>6</v>
      </c>
      <c r="E6" s="46" t="s">
        <v>13</v>
      </c>
      <c r="F6" s="15">
        <v>15</v>
      </c>
      <c r="G6" s="69"/>
      <c r="H6" s="14">
        <v>3.66</v>
      </c>
      <c r="I6" s="10">
        <v>3.54</v>
      </c>
      <c r="J6" s="13">
        <v>0</v>
      </c>
      <c r="K6" s="44">
        <v>46.5</v>
      </c>
      <c r="L6" s="11">
        <v>0</v>
      </c>
      <c r="M6" s="10">
        <v>0.24</v>
      </c>
      <c r="N6" s="10">
        <v>0</v>
      </c>
      <c r="O6" s="9">
        <v>0</v>
      </c>
      <c r="P6" s="11">
        <v>150</v>
      </c>
      <c r="Q6" s="10">
        <v>81.599999999999994</v>
      </c>
      <c r="R6" s="10">
        <v>7.05</v>
      </c>
      <c r="S6" s="9">
        <v>0.09</v>
      </c>
      <c r="T6" s="99"/>
      <c r="U6" s="99"/>
      <c r="V6" s="99"/>
      <c r="W6" s="99"/>
      <c r="X6" s="99"/>
      <c r="Y6" s="99"/>
      <c r="Z6" s="99"/>
      <c r="AA6" s="99"/>
      <c r="AB6" s="99"/>
      <c r="AC6" s="99"/>
    </row>
    <row r="7" spans="1:29" s="4" customFormat="1" ht="26.45" customHeight="1" x14ac:dyDescent="0.25">
      <c r="A7" s="42"/>
      <c r="B7" s="32"/>
      <c r="C7" s="21">
        <v>81</v>
      </c>
      <c r="D7" s="61" t="s">
        <v>5</v>
      </c>
      <c r="E7" s="68" t="s">
        <v>12</v>
      </c>
      <c r="F7" s="19">
        <v>90</v>
      </c>
      <c r="G7" s="61"/>
      <c r="H7" s="67">
        <v>22.41</v>
      </c>
      <c r="I7" s="63">
        <v>15.3</v>
      </c>
      <c r="J7" s="66">
        <v>0.54</v>
      </c>
      <c r="K7" s="65">
        <v>229.77</v>
      </c>
      <c r="L7" s="64">
        <v>0.05</v>
      </c>
      <c r="M7" s="63">
        <v>1.24</v>
      </c>
      <c r="N7" s="63">
        <v>0.01</v>
      </c>
      <c r="O7" s="62">
        <v>1.4</v>
      </c>
      <c r="P7" s="64">
        <v>27.54</v>
      </c>
      <c r="Q7" s="63">
        <v>170.72</v>
      </c>
      <c r="R7" s="63">
        <v>21.15</v>
      </c>
      <c r="S7" s="62"/>
      <c r="T7" s="99"/>
      <c r="U7" s="99"/>
      <c r="V7" s="99"/>
      <c r="W7" s="99"/>
      <c r="X7" s="99"/>
      <c r="Y7" s="99"/>
      <c r="Z7" s="99"/>
      <c r="AA7" s="99"/>
      <c r="AB7" s="99"/>
      <c r="AC7" s="99"/>
    </row>
    <row r="8" spans="1:29" s="4" customFormat="1" ht="26.45" customHeight="1" x14ac:dyDescent="0.25">
      <c r="A8" s="42"/>
      <c r="B8" s="32"/>
      <c r="C8" s="21">
        <v>227</v>
      </c>
      <c r="D8" s="61" t="s">
        <v>11</v>
      </c>
      <c r="E8" s="60" t="s">
        <v>10</v>
      </c>
      <c r="F8" s="59">
        <v>150</v>
      </c>
      <c r="G8" s="19"/>
      <c r="H8" s="57">
        <v>4.3499999999999996</v>
      </c>
      <c r="I8" s="56">
        <v>3.9</v>
      </c>
      <c r="J8" s="55">
        <v>20.399999999999999</v>
      </c>
      <c r="K8" s="58">
        <v>134.25</v>
      </c>
      <c r="L8" s="57">
        <v>0.12</v>
      </c>
      <c r="M8" s="56">
        <v>0</v>
      </c>
      <c r="N8" s="56">
        <v>0</v>
      </c>
      <c r="O8" s="55">
        <v>1.47</v>
      </c>
      <c r="P8" s="57">
        <v>7.92</v>
      </c>
      <c r="Q8" s="56">
        <v>109.87</v>
      </c>
      <c r="R8" s="56">
        <v>73.540000000000006</v>
      </c>
      <c r="S8" s="55">
        <v>2.46</v>
      </c>
      <c r="T8" s="99"/>
      <c r="U8" s="99"/>
      <c r="V8" s="99"/>
      <c r="W8" s="99"/>
      <c r="X8" s="99"/>
      <c r="Y8" s="99"/>
      <c r="Z8" s="99"/>
      <c r="AA8" s="99"/>
      <c r="AB8" s="99"/>
      <c r="AC8" s="99"/>
    </row>
    <row r="9" spans="1:29" s="4" customFormat="1" ht="36" customHeight="1" x14ac:dyDescent="0.25">
      <c r="A9" s="42"/>
      <c r="B9" s="54"/>
      <c r="C9" s="18">
        <v>160</v>
      </c>
      <c r="D9" s="53" t="s">
        <v>9</v>
      </c>
      <c r="E9" s="52" t="s">
        <v>8</v>
      </c>
      <c r="F9" s="51">
        <v>200</v>
      </c>
      <c r="G9" s="15"/>
      <c r="H9" s="14">
        <v>0.4</v>
      </c>
      <c r="I9" s="10">
        <v>0.6</v>
      </c>
      <c r="J9" s="13">
        <v>17.8</v>
      </c>
      <c r="K9" s="12">
        <v>78.599999999999994</v>
      </c>
      <c r="L9" s="50">
        <v>0</v>
      </c>
      <c r="M9" s="49">
        <v>7.6</v>
      </c>
      <c r="N9" s="49">
        <v>0</v>
      </c>
      <c r="O9" s="48">
        <v>0.08</v>
      </c>
      <c r="P9" s="50">
        <v>14.58</v>
      </c>
      <c r="Q9" s="49">
        <v>8.24</v>
      </c>
      <c r="R9" s="49">
        <v>4.4000000000000004</v>
      </c>
      <c r="S9" s="48">
        <v>0.86</v>
      </c>
      <c r="T9" s="99"/>
      <c r="U9" s="99"/>
      <c r="V9" s="99"/>
      <c r="W9" s="99"/>
      <c r="X9" s="99"/>
      <c r="Y9" s="99"/>
      <c r="Z9" s="99"/>
      <c r="AA9" s="99"/>
      <c r="AB9" s="99"/>
      <c r="AC9" s="99"/>
    </row>
    <row r="10" spans="1:29" s="4" customFormat="1" ht="26.45" customHeight="1" x14ac:dyDescent="0.25">
      <c r="A10" s="42"/>
      <c r="B10" s="19"/>
      <c r="C10" s="18">
        <v>119</v>
      </c>
      <c r="D10" s="16" t="s">
        <v>4</v>
      </c>
      <c r="E10" s="46" t="s">
        <v>3</v>
      </c>
      <c r="F10" s="15">
        <v>30</v>
      </c>
      <c r="G10" s="45"/>
      <c r="H10" s="14">
        <v>2.13</v>
      </c>
      <c r="I10" s="10">
        <v>0.21</v>
      </c>
      <c r="J10" s="13">
        <v>13.26</v>
      </c>
      <c r="K10" s="44">
        <v>72</v>
      </c>
      <c r="L10" s="11">
        <v>0.03</v>
      </c>
      <c r="M10" s="10">
        <v>0</v>
      </c>
      <c r="N10" s="10">
        <v>0</v>
      </c>
      <c r="O10" s="9">
        <v>0.05</v>
      </c>
      <c r="P10" s="11">
        <v>11.1</v>
      </c>
      <c r="Q10" s="10">
        <v>65.400000000000006</v>
      </c>
      <c r="R10" s="10">
        <v>19.5</v>
      </c>
      <c r="S10" s="9">
        <v>0.84</v>
      </c>
      <c r="T10" s="99"/>
      <c r="U10" s="99"/>
      <c r="V10" s="99"/>
      <c r="W10" s="99"/>
      <c r="X10" s="99"/>
      <c r="Y10" s="99"/>
      <c r="Z10" s="99"/>
      <c r="AA10" s="99"/>
      <c r="AB10" s="99"/>
      <c r="AC10" s="99"/>
    </row>
    <row r="11" spans="1:29" s="4" customFormat="1" ht="26.45" customHeight="1" x14ac:dyDescent="0.25">
      <c r="A11" s="42"/>
      <c r="B11" s="47"/>
      <c r="C11" s="17">
        <v>120</v>
      </c>
      <c r="D11" s="16" t="s">
        <v>2</v>
      </c>
      <c r="E11" s="46" t="s">
        <v>7</v>
      </c>
      <c r="F11" s="15">
        <v>20</v>
      </c>
      <c r="G11" s="45"/>
      <c r="H11" s="14">
        <v>1.1399999999999999</v>
      </c>
      <c r="I11" s="10">
        <v>0.22</v>
      </c>
      <c r="J11" s="13">
        <v>7.44</v>
      </c>
      <c r="K11" s="44">
        <v>36.26</v>
      </c>
      <c r="L11" s="11">
        <v>0.02</v>
      </c>
      <c r="M11" s="10">
        <v>0.08</v>
      </c>
      <c r="N11" s="10">
        <v>0</v>
      </c>
      <c r="O11" s="9">
        <v>0.06</v>
      </c>
      <c r="P11" s="11">
        <v>6.8</v>
      </c>
      <c r="Q11" s="10">
        <v>24</v>
      </c>
      <c r="R11" s="10">
        <v>8.1999999999999993</v>
      </c>
      <c r="S11" s="43">
        <v>0.46</v>
      </c>
      <c r="T11" s="99"/>
      <c r="U11" s="99"/>
      <c r="V11" s="99"/>
      <c r="W11" s="99"/>
      <c r="X11" s="99"/>
      <c r="Y11" s="99"/>
      <c r="Z11" s="99"/>
      <c r="AA11" s="99"/>
      <c r="AB11" s="99"/>
      <c r="AC11" s="99"/>
    </row>
    <row r="12" spans="1:29" s="4" customFormat="1" ht="26.45" customHeight="1" x14ac:dyDescent="0.25">
      <c r="A12" s="42"/>
      <c r="B12" s="32"/>
      <c r="C12" s="21"/>
      <c r="D12" s="20"/>
      <c r="E12" s="7" t="s">
        <v>1</v>
      </c>
      <c r="F12" s="41">
        <f>SUM(F6:F11)</f>
        <v>505</v>
      </c>
      <c r="G12" s="19"/>
      <c r="H12" s="40">
        <f>SUM(H6:H11)</f>
        <v>34.090000000000003</v>
      </c>
      <c r="I12" s="35">
        <f>SUM(I6:I11)</f>
        <v>23.77</v>
      </c>
      <c r="J12" s="39">
        <f>SUM(J6:J11)</f>
        <v>59.439999999999991</v>
      </c>
      <c r="K12" s="38">
        <f>SUM(K6:K11)</f>
        <v>597.38</v>
      </c>
      <c r="L12" s="36">
        <f>SUM(L6:L11)</f>
        <v>0.21999999999999997</v>
      </c>
      <c r="M12" s="35">
        <f>SUM(M6:M11)</f>
        <v>9.16</v>
      </c>
      <c r="N12" s="35">
        <f>SUM(N6:N11)</f>
        <v>0.01</v>
      </c>
      <c r="O12" s="37">
        <f>SUM(O6:O11)</f>
        <v>3.06</v>
      </c>
      <c r="P12" s="36">
        <f>SUM(P6:P11)</f>
        <v>217.94</v>
      </c>
      <c r="Q12" s="35">
        <f>SUM(Q6:Q11)</f>
        <v>459.83000000000004</v>
      </c>
      <c r="R12" s="35">
        <f>SUM(R6:R11)</f>
        <v>133.84</v>
      </c>
      <c r="S12" s="34">
        <f>SUM(S6:S11)</f>
        <v>4.71</v>
      </c>
      <c r="T12" s="99"/>
      <c r="U12" s="99"/>
      <c r="V12" s="99"/>
      <c r="W12" s="99"/>
      <c r="X12" s="99"/>
      <c r="Y12" s="99"/>
      <c r="Z12" s="99"/>
      <c r="AA12" s="99"/>
      <c r="AB12" s="99"/>
      <c r="AC12" s="99"/>
    </row>
    <row r="13" spans="1:29" s="4" customFormat="1" ht="26.45" customHeight="1" thickBot="1" x14ac:dyDescent="0.3">
      <c r="A13" s="33"/>
      <c r="B13" s="32"/>
      <c r="C13" s="31"/>
      <c r="D13" s="30"/>
      <c r="E13" s="6" t="s">
        <v>0</v>
      </c>
      <c r="F13" s="5"/>
      <c r="G13" s="29"/>
      <c r="H13" s="28"/>
      <c r="I13" s="24"/>
      <c r="J13" s="27"/>
      <c r="K13" s="26">
        <f>K12/23.5</f>
        <v>25.420425531914894</v>
      </c>
      <c r="L13" s="25"/>
      <c r="M13" s="24"/>
      <c r="N13" s="24"/>
      <c r="O13" s="23"/>
      <c r="P13" s="25"/>
      <c r="Q13" s="24"/>
      <c r="R13" s="24"/>
      <c r="S13" s="23"/>
      <c r="T13" s="99"/>
      <c r="U13" s="99"/>
      <c r="V13" s="99"/>
      <c r="W13" s="99"/>
      <c r="X13" s="99"/>
      <c r="Y13" s="99"/>
      <c r="Z13" s="99"/>
      <c r="AA13" s="99"/>
      <c r="AB13" s="99"/>
      <c r="AC13" s="99"/>
    </row>
    <row r="14" spans="1:29" x14ac:dyDescent="0.2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</row>
    <row r="15" spans="1:29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</row>
    <row r="16" spans="1:29" x14ac:dyDescent="0.25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</row>
    <row r="17" spans="1:19" x14ac:dyDescent="0.25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</row>
    <row r="18" spans="1:19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</row>
    <row r="19" spans="1:19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</row>
    <row r="20" spans="1:19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</row>
    <row r="21" spans="1:19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</row>
    <row r="22" spans="1:19" x14ac:dyDescent="0.25">
      <c r="D22" s="2"/>
      <c r="E22" s="2"/>
      <c r="F22" s="2"/>
      <c r="G22" s="2"/>
      <c r="H22" s="2"/>
      <c r="I22" s="2"/>
      <c r="J22" s="2"/>
    </row>
    <row r="23" spans="1:19" x14ac:dyDescent="0.25">
      <c r="D23" s="2"/>
      <c r="E23" s="2"/>
      <c r="F23" s="2"/>
      <c r="G23" s="2"/>
      <c r="H23" s="2"/>
      <c r="I23" s="2"/>
      <c r="J23" s="2"/>
    </row>
    <row r="24" spans="1:19" x14ac:dyDescent="0.25">
      <c r="D24" s="2"/>
      <c r="E24" s="2"/>
      <c r="F24" s="2"/>
      <c r="G24" s="2"/>
      <c r="H24" s="2"/>
      <c r="I24" s="2"/>
      <c r="J24" s="2"/>
    </row>
    <row r="25" spans="1:19" x14ac:dyDescent="0.25">
      <c r="D25" s="2"/>
      <c r="E25" s="2"/>
      <c r="F25" s="2"/>
      <c r="G25" s="2"/>
      <c r="H25" s="2"/>
      <c r="I25" s="2"/>
      <c r="J25" s="2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2021-12-20T16:01:24Z</dcterms:created>
  <dcterms:modified xsi:type="dcterms:W3CDTF">2021-12-20T16:04:18Z</dcterms:modified>
</cp:coreProperties>
</file>