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0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1" l="1"/>
  <c r="R11" i="1"/>
  <c r="Q11" i="1"/>
  <c r="P11" i="1"/>
  <c r="O11" i="1"/>
  <c r="N11" i="1"/>
  <c r="M11" i="1"/>
  <c r="L11" i="1"/>
  <c r="K11" i="1"/>
  <c r="K12" i="1" s="1"/>
  <c r="J11" i="1"/>
  <c r="I11" i="1"/>
  <c r="H11" i="1"/>
  <c r="F11" i="1"/>
</calcChain>
</file>

<file path=xl/sharedStrings.xml><?xml version="1.0" encoding="utf-8"?>
<sst xmlns="http://schemas.openxmlformats.org/spreadsheetml/2006/main" count="39" uniqueCount="38">
  <si>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</si>
  <si>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</si>
  <si>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</si>
  <si>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</si>
  <si>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</si>
  <si>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</si>
  <si>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</si>
  <si>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</si>
  <si>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</si>
  <si>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</si>
  <si>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</si>
  <si>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</si>
  <si>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</si>
  <si>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</si>
  <si>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</si>
  <si>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</si>
  <si>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</si>
  <si>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</si>
  <si>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</si>
  <si>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</si>
  <si>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</si>
  <si>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</si>
  <si>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</si>
  <si>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</si>
  <si>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</si>
  <si>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</si>
  <si>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 xml:space="preserve"> закуска</t>
  </si>
  <si>
    <t>Фрукты в ассортименте (яблоко)</t>
  </si>
  <si>
    <t>горячее блюдо</t>
  </si>
  <si>
    <t xml:space="preserve"> Омлет  с сыром</t>
  </si>
  <si>
    <t>гор. Напиток</t>
  </si>
  <si>
    <t>Какао с молоком</t>
  </si>
  <si>
    <t>Батон пшеничный</t>
  </si>
  <si>
    <t>хлеб ржаной</t>
  </si>
  <si>
    <t xml:space="preserve"> 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</si>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</sst>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7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7" fillId="0" borderId="5" xfId="0" applyFont="1" applyBorder="1" applyAlignment="1"/>
    <xf numFmtId="0" fontId="7" fillId="0" borderId="7" xfId="0" applyFont="1" applyBorder="1" applyAlignment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0" xfId="0" applyFont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8" fillId="0" borderId="20" xfId="0" applyFont="1" applyBorder="1"/>
    <xf numFmtId="0" fontId="4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1" xfId="0" applyFont="1" applyBorder="1"/>
    <xf numFmtId="0" fontId="8" fillId="0" borderId="5" xfId="0" applyFont="1" applyBorder="1"/>
    <xf numFmtId="0" fontId="8" fillId="0" borderId="21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164" fontId="9" fillId="0" borderId="21" xfId="0" applyNumberFormat="1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8" fillId="2" borderId="20" xfId="0" applyFont="1" applyFill="1" applyBorder="1"/>
    <xf numFmtId="0" fontId="4" fillId="2" borderId="28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8" xfId="0" applyFont="1" applyFill="1" applyBorder="1"/>
    <xf numFmtId="0" fontId="8" fillId="2" borderId="22" xfId="0" applyFont="1" applyFill="1" applyBorder="1"/>
    <xf numFmtId="0" fontId="8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4" fillId="2" borderId="0" xfId="0" applyFont="1" applyFill="1"/>
    <xf numFmtId="0" fontId="8" fillId="0" borderId="28" xfId="0" applyFont="1" applyBorder="1"/>
    <xf numFmtId="0" fontId="8" fillId="0" borderId="22" xfId="0" applyFont="1" applyBorder="1" applyAlignment="1"/>
    <xf numFmtId="0" fontId="10" fillId="0" borderId="28" xfId="0" applyFont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8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8" fillId="0" borderId="22" xfId="0" applyFont="1" applyBorder="1"/>
    <xf numFmtId="0" fontId="8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164" fontId="9" fillId="0" borderId="28" xfId="0" applyNumberFormat="1" applyFont="1" applyBorder="1" applyAlignment="1">
      <alignment horizontal="center"/>
    </xf>
    <xf numFmtId="0" fontId="5" fillId="2" borderId="22" xfId="0" applyFont="1" applyFill="1" applyBorder="1" applyAlignment="1"/>
    <xf numFmtId="0" fontId="3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164" fontId="3" fillId="2" borderId="28" xfId="0" applyNumberFormat="1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4" xfId="0" applyFont="1" applyFill="1" applyBorder="1"/>
    <xf numFmtId="0" fontId="5" fillId="2" borderId="35" xfId="0" applyFont="1" applyFill="1" applyBorder="1"/>
    <xf numFmtId="0" fontId="8" fillId="2" borderId="34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164" fontId="3" fillId="2" borderId="38" xfId="0" applyNumberFormat="1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2" fillId="0" borderId="0" xfId="1"/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CG23"/>
  <sheetViews>
    <sheetView tabSelected="1" zoomScale="60" zoomScaleNormal="60" workbookViewId="0">
      <selection activeCell="H26" sqref="H26"/>
    </sheetView>
  </sheetViews>
  <sheetFormatPr defaultRowHeight="15" x14ac:dyDescent="0.25"/>
  <cols>
    <col min="1" max="1" width="16.85546875" customWidth="1"/>
    <col min="2" max="2" width="16.85546875" style="99" customWidth="1"/>
    <col min="3" max="3" width="15.7109375" style="99" customWidth="1"/>
    <col min="4" max="4" width="20.85546875" customWidth="1"/>
    <col min="5" max="5" width="64.425781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</cols>
  <sheetData>
    <row r="2" spans="1:85" ht="23.25" x14ac:dyDescent="0.35">
      <c r="A2" s="1" t="s">
        <v>0</v>
      </c>
      <c r="B2" s="102" t="s">
        <v>37</v>
      </c>
      <c r="C2" s="102"/>
      <c r="D2" s="102"/>
      <c r="E2" s="1"/>
      <c r="F2" s="3" t="s">
        <v>1</v>
      </c>
      <c r="G2" s="103">
        <v>44575</v>
      </c>
      <c r="H2" s="102"/>
      <c r="K2" s="3"/>
      <c r="L2" s="2"/>
      <c r="M2" s="4"/>
      <c r="N2" s="5"/>
    </row>
    <row r="3" spans="1:85" ht="15.75" thickBot="1" x14ac:dyDescent="0.3">
      <c r="A3" s="4"/>
      <c r="B3" s="6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85" s="20" customFormat="1" ht="21.75" customHeight="1" x14ac:dyDescent="0.25">
      <c r="A4" s="7"/>
      <c r="B4" s="8"/>
      <c r="C4" s="9" t="s">
        <v>2</v>
      </c>
      <c r="D4" s="10"/>
      <c r="E4" s="11"/>
      <c r="F4" s="12"/>
      <c r="G4" s="9"/>
      <c r="H4" s="13" t="s">
        <v>3</v>
      </c>
      <c r="I4" s="13"/>
      <c r="J4" s="13"/>
      <c r="K4" s="14" t="s">
        <v>4</v>
      </c>
      <c r="L4" s="15" t="s">
        <v>5</v>
      </c>
      <c r="M4" s="16"/>
      <c r="N4" s="16"/>
      <c r="O4" s="17"/>
      <c r="P4" s="18" t="s">
        <v>6</v>
      </c>
      <c r="Q4" s="18"/>
      <c r="R4" s="18"/>
      <c r="S4" s="19"/>
    </row>
    <row r="5" spans="1:85" s="20" customFormat="1" ht="28.5" customHeight="1" thickBot="1" x14ac:dyDescent="0.3">
      <c r="A5" s="21" t="s">
        <v>7</v>
      </c>
      <c r="B5" s="22"/>
      <c r="C5" s="23" t="s">
        <v>8</v>
      </c>
      <c r="D5" s="24" t="s">
        <v>9</v>
      </c>
      <c r="E5" s="25" t="s">
        <v>10</v>
      </c>
      <c r="F5" s="25" t="s">
        <v>11</v>
      </c>
      <c r="G5" s="23" t="s">
        <v>12</v>
      </c>
      <c r="H5" s="26" t="s">
        <v>13</v>
      </c>
      <c r="I5" s="27" t="s">
        <v>14</v>
      </c>
      <c r="J5" s="28" t="s">
        <v>15</v>
      </c>
      <c r="K5" s="29" t="s">
        <v>16</v>
      </c>
      <c r="L5" s="30" t="s">
        <v>17</v>
      </c>
      <c r="M5" s="27" t="s">
        <v>18</v>
      </c>
      <c r="N5" s="27" t="s">
        <v>19</v>
      </c>
      <c r="O5" s="31" t="s">
        <v>20</v>
      </c>
      <c r="P5" s="32" t="s">
        <v>21</v>
      </c>
      <c r="Q5" s="33" t="s">
        <v>22</v>
      </c>
      <c r="R5" s="33" t="s">
        <v>23</v>
      </c>
      <c r="S5" s="34" t="s">
        <v>24</v>
      </c>
    </row>
    <row r="6" spans="1:85" s="20" customFormat="1" ht="26.45" customHeight="1" x14ac:dyDescent="0.25">
      <c r="A6" s="35" t="s">
        <v>25</v>
      </c>
      <c r="B6" s="36"/>
      <c r="C6" s="37">
        <v>24</v>
      </c>
      <c r="D6" s="38" t="s">
        <v>26</v>
      </c>
      <c r="E6" s="39" t="s">
        <v>27</v>
      </c>
      <c r="F6" s="40">
        <v>150</v>
      </c>
      <c r="G6" s="39"/>
      <c r="H6" s="41">
        <v>0.6</v>
      </c>
      <c r="I6" s="42">
        <v>0</v>
      </c>
      <c r="J6" s="43">
        <v>16.95</v>
      </c>
      <c r="K6" s="44">
        <v>69</v>
      </c>
      <c r="L6" s="41">
        <v>0.01</v>
      </c>
      <c r="M6" s="42">
        <v>19.5</v>
      </c>
      <c r="N6" s="42">
        <v>0.04</v>
      </c>
      <c r="O6" s="45">
        <v>0</v>
      </c>
      <c r="P6" s="46">
        <v>24</v>
      </c>
      <c r="Q6" s="42">
        <v>16.5</v>
      </c>
      <c r="R6" s="42">
        <v>13.5</v>
      </c>
      <c r="S6" s="45">
        <v>3.3</v>
      </c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</row>
    <row r="7" spans="1:85" s="59" customFormat="1" ht="26.45" customHeight="1" x14ac:dyDescent="0.25">
      <c r="A7" s="47"/>
      <c r="B7" s="48"/>
      <c r="C7" s="49">
        <v>67</v>
      </c>
      <c r="D7" s="50" t="s">
        <v>28</v>
      </c>
      <c r="E7" s="51" t="s">
        <v>29</v>
      </c>
      <c r="F7" s="52">
        <v>150</v>
      </c>
      <c r="G7" s="51"/>
      <c r="H7" s="53">
        <v>18.75</v>
      </c>
      <c r="I7" s="54">
        <v>19.5</v>
      </c>
      <c r="J7" s="55">
        <v>2.7</v>
      </c>
      <c r="K7" s="56">
        <v>261.45</v>
      </c>
      <c r="L7" s="53">
        <v>7.0000000000000007E-2</v>
      </c>
      <c r="M7" s="54">
        <v>0.61</v>
      </c>
      <c r="N7" s="54">
        <v>0.34</v>
      </c>
      <c r="O7" s="57">
        <v>2.25</v>
      </c>
      <c r="P7" s="58">
        <v>268.68</v>
      </c>
      <c r="Q7" s="54">
        <v>323.68</v>
      </c>
      <c r="R7" s="54">
        <v>23.86</v>
      </c>
      <c r="S7" s="57">
        <v>2.74</v>
      </c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</row>
    <row r="8" spans="1:85" s="59" customFormat="1" ht="40.5" customHeight="1" x14ac:dyDescent="0.25">
      <c r="A8" s="47"/>
      <c r="B8" s="48"/>
      <c r="C8" s="37">
        <v>115</v>
      </c>
      <c r="D8" s="60" t="s">
        <v>30</v>
      </c>
      <c r="E8" s="61" t="s">
        <v>31</v>
      </c>
      <c r="F8" s="62">
        <v>200</v>
      </c>
      <c r="G8" s="37"/>
      <c r="H8" s="53">
        <v>6.6</v>
      </c>
      <c r="I8" s="54">
        <v>5.0999999999999996</v>
      </c>
      <c r="J8" s="55">
        <v>18.600000000000001</v>
      </c>
      <c r="K8" s="56">
        <v>148.4</v>
      </c>
      <c r="L8" s="53">
        <v>0.06</v>
      </c>
      <c r="M8" s="54">
        <v>2.6</v>
      </c>
      <c r="N8" s="54">
        <v>2.5999999999999999E-2</v>
      </c>
      <c r="O8" s="57">
        <v>0.02</v>
      </c>
      <c r="P8" s="58">
        <v>226.5</v>
      </c>
      <c r="Q8" s="54">
        <v>187.22</v>
      </c>
      <c r="R8" s="54">
        <v>40.36</v>
      </c>
      <c r="S8" s="57">
        <v>0.98</v>
      </c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</row>
    <row r="9" spans="1:85" s="59" customFormat="1" ht="26.25" customHeight="1" x14ac:dyDescent="0.25">
      <c r="A9" s="47"/>
      <c r="B9" s="48"/>
      <c r="C9" s="63">
        <v>121</v>
      </c>
      <c r="D9" s="64" t="s">
        <v>32</v>
      </c>
      <c r="E9" s="65" t="s">
        <v>32</v>
      </c>
      <c r="F9" s="66">
        <v>30</v>
      </c>
      <c r="G9" s="37"/>
      <c r="H9" s="67">
        <v>2.16</v>
      </c>
      <c r="I9" s="68">
        <v>0.81</v>
      </c>
      <c r="J9" s="69">
        <v>14.73</v>
      </c>
      <c r="K9" s="70">
        <v>75.66</v>
      </c>
      <c r="L9" s="67">
        <v>0.04</v>
      </c>
      <c r="M9" s="68">
        <v>0</v>
      </c>
      <c r="N9" s="68">
        <v>0</v>
      </c>
      <c r="O9" s="71">
        <v>0.51</v>
      </c>
      <c r="P9" s="72">
        <v>7.5</v>
      </c>
      <c r="Q9" s="68">
        <v>24.6</v>
      </c>
      <c r="R9" s="68">
        <v>9.9</v>
      </c>
      <c r="S9" s="71">
        <v>0.45</v>
      </c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</row>
    <row r="10" spans="1:85" s="59" customFormat="1" ht="23.25" customHeight="1" x14ac:dyDescent="0.25">
      <c r="A10" s="47"/>
      <c r="B10" s="48"/>
      <c r="C10" s="37">
        <v>120</v>
      </c>
      <c r="D10" s="60" t="s">
        <v>33</v>
      </c>
      <c r="E10" s="73" t="s">
        <v>34</v>
      </c>
      <c r="F10" s="74">
        <v>20</v>
      </c>
      <c r="G10" s="73"/>
      <c r="H10" s="75">
        <v>1.1399999999999999</v>
      </c>
      <c r="I10" s="76">
        <v>0.22</v>
      </c>
      <c r="J10" s="77">
        <v>7.44</v>
      </c>
      <c r="K10" s="78">
        <v>36.26</v>
      </c>
      <c r="L10" s="67">
        <v>0.02</v>
      </c>
      <c r="M10" s="68">
        <v>0.08</v>
      </c>
      <c r="N10" s="68">
        <v>0</v>
      </c>
      <c r="O10" s="71">
        <v>0.06</v>
      </c>
      <c r="P10" s="72">
        <v>6.8</v>
      </c>
      <c r="Q10" s="68">
        <v>24</v>
      </c>
      <c r="R10" s="68">
        <v>8.1999999999999993</v>
      </c>
      <c r="S10" s="71">
        <v>0.46</v>
      </c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</row>
    <row r="11" spans="1:85" s="59" customFormat="1" ht="23.25" customHeight="1" x14ac:dyDescent="0.25">
      <c r="A11" s="47"/>
      <c r="B11" s="48"/>
      <c r="C11" s="49"/>
      <c r="D11" s="50"/>
      <c r="E11" s="79" t="s">
        <v>35</v>
      </c>
      <c r="F11" s="80">
        <f>SUM(F6:F10)</f>
        <v>550</v>
      </c>
      <c r="G11" s="49"/>
      <c r="H11" s="81">
        <f t="shared" ref="H11:S11" si="0">SUM(H6:H10)</f>
        <v>29.250000000000004</v>
      </c>
      <c r="I11" s="82">
        <f t="shared" si="0"/>
        <v>25.63</v>
      </c>
      <c r="J11" s="83">
        <f t="shared" si="0"/>
        <v>60.42</v>
      </c>
      <c r="K11" s="84">
        <f t="shared" si="0"/>
        <v>590.77</v>
      </c>
      <c r="L11" s="81">
        <f t="shared" si="0"/>
        <v>0.2</v>
      </c>
      <c r="M11" s="82">
        <f t="shared" si="0"/>
        <v>22.79</v>
      </c>
      <c r="N11" s="82">
        <f t="shared" si="0"/>
        <v>0.40600000000000003</v>
      </c>
      <c r="O11" s="85">
        <f t="shared" si="0"/>
        <v>2.8400000000000003</v>
      </c>
      <c r="P11" s="86">
        <f t="shared" si="0"/>
        <v>533.48</v>
      </c>
      <c r="Q11" s="82">
        <f t="shared" si="0"/>
        <v>576</v>
      </c>
      <c r="R11" s="82">
        <f t="shared" si="0"/>
        <v>95.820000000000007</v>
      </c>
      <c r="S11" s="85">
        <f t="shared" si="0"/>
        <v>7.93</v>
      </c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</row>
    <row r="12" spans="1:85" s="59" customFormat="1" ht="23.25" customHeight="1" thickBot="1" x14ac:dyDescent="0.3">
      <c r="A12" s="47"/>
      <c r="B12" s="87"/>
      <c r="C12" s="88"/>
      <c r="D12" s="89"/>
      <c r="E12" s="90" t="s">
        <v>36</v>
      </c>
      <c r="F12" s="91"/>
      <c r="G12" s="88"/>
      <c r="H12" s="92"/>
      <c r="I12" s="93"/>
      <c r="J12" s="94"/>
      <c r="K12" s="95">
        <f>K11/23.5</f>
        <v>25.139148936170212</v>
      </c>
      <c r="L12" s="96"/>
      <c r="M12" s="97"/>
      <c r="N12" s="97"/>
      <c r="O12" s="98"/>
      <c r="P12" s="86"/>
      <c r="Q12" s="82"/>
      <c r="R12" s="82"/>
      <c r="S12" s="85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</row>
    <row r="13" spans="1:85" x14ac:dyDescent="0.25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</row>
    <row r="14" spans="1:85" x14ac:dyDescent="0.25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</row>
    <row r="15" spans="1:85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</row>
    <row r="16" spans="1:85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</row>
    <row r="17" spans="1:19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</row>
    <row r="18" spans="1:19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</row>
    <row r="19" spans="1:19" x14ac:dyDescent="0.25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</row>
    <row r="20" spans="1:19" x14ac:dyDescent="0.25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</row>
    <row r="21" spans="1:19" x14ac:dyDescent="0.25">
      <c r="D21" s="100"/>
      <c r="E21" s="100"/>
      <c r="F21" s="100"/>
      <c r="G21" s="100"/>
      <c r="H21" s="100"/>
      <c r="I21" s="100"/>
      <c r="J21" s="100"/>
    </row>
    <row r="22" spans="1:19" x14ac:dyDescent="0.25">
      <c r="D22" s="100"/>
      <c r="E22" s="100"/>
      <c r="F22" s="100"/>
      <c r="G22" s="100"/>
      <c r="H22" s="100"/>
      <c r="I22" s="100"/>
      <c r="J22" s="100"/>
    </row>
    <row r="23" spans="1:19" x14ac:dyDescent="0.25">
      <c r="D23" s="100"/>
      <c r="E23" s="100"/>
      <c r="F23" s="100"/>
      <c r="G23" s="100"/>
      <c r="H23" s="100"/>
      <c r="I23" s="100"/>
      <c r="J23" s="100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2022-01-18T16:53:41Z</dcterms:created>
  <dcterms:modified xsi:type="dcterms:W3CDTF">2022-01-18T16:56:41Z</dcterms:modified>
</cp:coreProperties>
</file>