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3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" l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J12" i="1" s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<sst xmlns="http://schemas.openxmlformats.org/spreadsheetml/2006/main" count="44" uniqueCount="44">
  <si>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</si>
  <si>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</si>
  <si>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</si>
  <si>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</si>
  <si>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</si>
  <si>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</si>
  <si>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</si>
  <si>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</si>
  <si>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</si>
  <si>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</si>
  <si>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</si>
  <si>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</si>
  <si>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</si>
  <si>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</si>
  <si>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</si>
  <si>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</si>
  <si>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</si>
  <si>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</si>
  <si>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</si>
  <si>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</si>
  <si>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</si>
  <si>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</si>
  <si>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</si>
  <si>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</si>
  <si>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</si>
  <si>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</si>
  <si>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</si>
  <si>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</si>
  <si>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</si>
  <si>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</si>
  <si>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</si>
  <si>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закуска</t>
  </si>
  <si>
    <t>Фрукты в ассортименте (яблоко)</t>
  </si>
  <si>
    <t>горячее блюдо</t>
  </si>
  <si>
    <t>Запеканка овсяно-творожная со сгущенным молоком</t>
  </si>
  <si>
    <t>горячий напиток</t>
  </si>
  <si>
    <t>Горячий шоколад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</si>
  <si>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</si>
  <si>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</si>
  <si>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</si>
  <si>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</si>
  <si>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</si>
  <si>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</si>
  <si>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 xml:space="preserve"> 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</si>
</sst>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2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/>
    <xf numFmtId="0" fontId="8" fillId="0" borderId="4" xfId="0" applyFont="1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8" fillId="2" borderId="16" xfId="0" applyFont="1" applyFill="1" applyBorder="1"/>
    <xf numFmtId="0" fontId="8" fillId="2" borderId="26" xfId="0" applyFont="1" applyFill="1" applyBorder="1" applyAlignment="1">
      <alignment horizontal="center"/>
    </xf>
    <xf numFmtId="0" fontId="8" fillId="2" borderId="26" xfId="0" applyFont="1" applyFill="1" applyBorder="1"/>
    <xf numFmtId="0" fontId="8" fillId="2" borderId="27" xfId="0" applyFont="1" applyFill="1" applyBorder="1" applyAlignment="1">
      <alignment wrapText="1"/>
    </xf>
    <xf numFmtId="0" fontId="8" fillId="2" borderId="28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7" fillId="2" borderId="0" xfId="0" applyFont="1" applyFill="1"/>
    <xf numFmtId="0" fontId="8" fillId="2" borderId="27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0" fontId="9" fillId="0" borderId="26" xfId="1" applyFont="1" applyBorder="1" applyAlignment="1">
      <alignment horizontal="center"/>
    </xf>
    <xf numFmtId="0" fontId="8" fillId="0" borderId="27" xfId="0" applyFont="1" applyBorder="1"/>
    <xf numFmtId="0" fontId="8" fillId="0" borderId="26" xfId="0" applyFont="1" applyBorder="1" applyAlignment="1">
      <alignment wrapText="1"/>
    </xf>
    <xf numFmtId="0" fontId="8" fillId="0" borderId="26" xfId="0" applyFont="1" applyBorder="1" applyAlignment="1">
      <alignment horizontal="center" wrapText="1"/>
    </xf>
    <xf numFmtId="0" fontId="8" fillId="0" borderId="26" xfId="0" applyFont="1" applyBorder="1" applyAlignment="1">
      <alignment horizontal="center"/>
    </xf>
    <xf numFmtId="0" fontId="8" fillId="0" borderId="26" xfId="0" applyFont="1" applyBorder="1" applyAlignment="1"/>
    <xf numFmtId="164" fontId="9" fillId="0" borderId="28" xfId="0" applyNumberFormat="1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8" fillId="2" borderId="27" xfId="0" applyFont="1" applyFill="1" applyBorder="1"/>
    <xf numFmtId="0" fontId="4" fillId="2" borderId="26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center"/>
    </xf>
    <xf numFmtId="0" fontId="6" fillId="2" borderId="26" xfId="0" applyFont="1" applyFill="1" applyBorder="1"/>
    <xf numFmtId="0" fontId="9" fillId="2" borderId="31" xfId="0" applyFont="1" applyFill="1" applyBorder="1" applyAlignment="1">
      <alignment horizontal="center"/>
    </xf>
    <xf numFmtId="164" fontId="4" fillId="2" borderId="28" xfId="0" applyNumberFormat="1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/>
    <xf numFmtId="0" fontId="4" fillId="2" borderId="34" xfId="0" applyFont="1" applyFill="1" applyBorder="1" applyAlignment="1">
      <alignment horizontal="left"/>
    </xf>
    <xf numFmtId="0" fontId="6" fillId="2" borderId="34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4" fontId="4" fillId="2" borderId="36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0" fillId="0" borderId="0" xfId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J23"/>
  <sheetViews>
    <sheetView tabSelected="1" zoomScale="60" zoomScaleNormal="60" workbookViewId="0"/>
  </sheetViews>
  <sheetFormatPr defaultRowHeight="15" x14ac:dyDescent="0.25"/>
  <cols>
    <col min="1" max="1" width="16.85546875" customWidth="1"/>
    <col min="2" max="2" width="15.7109375" style="81" customWidth="1"/>
    <col min="3" max="3" width="24.42578125" customWidth="1"/>
    <col min="4" max="4" width="64.42578125" customWidth="1"/>
    <col min="5" max="5" width="15.42578125" customWidth="1"/>
    <col min="6" max="6" width="15.7109375" customWidth="1"/>
    <col min="8" max="8" width="11.28515625" customWidth="1"/>
    <col min="9" max="9" width="12.85546875" customWidth="1"/>
    <col min="10" max="10" width="20.7109375" customWidth="1"/>
    <col min="11" max="11" width="11.28515625" customWidth="1"/>
    <col min="15" max="15" width="9.140625" customWidth="1"/>
    <col min="22" max="22" width="11.140625" bestFit="1" customWidth="1"/>
  </cols>
  <sheetData>
    <row r="2" spans="1:36" ht="23.25" x14ac:dyDescent="0.35">
      <c r="A2" s="1" t="s">
        <v>0</v>
      </c>
      <c r="B2" s="84" t="s">
        <v>43</v>
      </c>
      <c r="C2" s="84"/>
      <c r="D2" s="84"/>
      <c r="E2" s="3" t="s">
        <v>1</v>
      </c>
      <c r="F2" s="86">
        <v>44636</v>
      </c>
      <c r="G2" s="85"/>
      <c r="J2" s="3"/>
      <c r="K2" s="2"/>
      <c r="L2" s="4"/>
      <c r="M2" s="5"/>
    </row>
    <row r="3" spans="1:36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36" s="16" customFormat="1" ht="21.75" customHeight="1" thickBot="1" x14ac:dyDescent="0.3">
      <c r="A4" s="7"/>
      <c r="B4" s="8" t="s">
        <v>2</v>
      </c>
      <c r="C4" s="9"/>
      <c r="D4" s="10"/>
      <c r="E4" s="8"/>
      <c r="F4" s="8"/>
      <c r="G4" s="11" t="s">
        <v>3</v>
      </c>
      <c r="H4" s="11"/>
      <c r="I4" s="11"/>
      <c r="J4" s="12" t="s">
        <v>4</v>
      </c>
      <c r="K4" s="13" t="s">
        <v>5</v>
      </c>
      <c r="L4" s="14"/>
      <c r="M4" s="14"/>
      <c r="N4" s="14"/>
      <c r="O4" s="15"/>
      <c r="P4" s="13" t="s">
        <v>6</v>
      </c>
      <c r="Q4" s="14"/>
      <c r="R4" s="14"/>
      <c r="S4" s="14"/>
      <c r="T4" s="14"/>
      <c r="U4" s="14"/>
      <c r="V4" s="14"/>
      <c r="W4" s="15"/>
    </row>
    <row r="5" spans="1:36" s="16" customFormat="1" ht="28.5" customHeight="1" thickBot="1" x14ac:dyDescent="0.3">
      <c r="A5" s="17" t="s">
        <v>7</v>
      </c>
      <c r="B5" s="18" t="s">
        <v>8</v>
      </c>
      <c r="C5" s="19" t="s">
        <v>9</v>
      </c>
      <c r="D5" s="18" t="s">
        <v>10</v>
      </c>
      <c r="E5" s="18" t="s">
        <v>11</v>
      </c>
      <c r="F5" s="18" t="s">
        <v>12</v>
      </c>
      <c r="G5" s="20" t="s">
        <v>13</v>
      </c>
      <c r="H5" s="21" t="s">
        <v>14</v>
      </c>
      <c r="I5" s="22" t="s">
        <v>15</v>
      </c>
      <c r="J5" s="23" t="s">
        <v>16</v>
      </c>
      <c r="K5" s="24" t="s">
        <v>17</v>
      </c>
      <c r="L5" s="24" t="s">
        <v>18</v>
      </c>
      <c r="M5" s="24" t="s">
        <v>19</v>
      </c>
      <c r="N5" s="25" t="s">
        <v>20</v>
      </c>
      <c r="O5" s="24" t="s">
        <v>21</v>
      </c>
      <c r="P5" s="24" t="s">
        <v>22</v>
      </c>
      <c r="Q5" s="24" t="s">
        <v>23</v>
      </c>
      <c r="R5" s="24" t="s">
        <v>24</v>
      </c>
      <c r="S5" s="24" t="s">
        <v>25</v>
      </c>
      <c r="T5" s="24" t="s">
        <v>26</v>
      </c>
      <c r="U5" s="24" t="s">
        <v>27</v>
      </c>
      <c r="V5" s="24" t="s">
        <v>28</v>
      </c>
      <c r="W5" s="26" t="s">
        <v>29</v>
      </c>
    </row>
    <row r="6" spans="1:36" s="16" customFormat="1" ht="26.45" customHeight="1" x14ac:dyDescent="0.25">
      <c r="A6" s="27" t="s">
        <v>30</v>
      </c>
      <c r="B6" s="28">
        <v>24</v>
      </c>
      <c r="C6" s="29" t="s">
        <v>31</v>
      </c>
      <c r="D6" s="30" t="s">
        <v>32</v>
      </c>
      <c r="E6" s="28">
        <v>150</v>
      </c>
      <c r="F6" s="30"/>
      <c r="G6" s="31">
        <v>0.6</v>
      </c>
      <c r="H6" s="32">
        <v>0</v>
      </c>
      <c r="I6" s="33">
        <v>16.95</v>
      </c>
      <c r="J6" s="34">
        <v>69</v>
      </c>
      <c r="K6" s="35">
        <v>0.01</v>
      </c>
      <c r="L6" s="36">
        <v>0.03</v>
      </c>
      <c r="M6" s="37">
        <v>19.5</v>
      </c>
      <c r="N6" s="37">
        <v>0</v>
      </c>
      <c r="O6" s="38">
        <v>0</v>
      </c>
      <c r="P6" s="35">
        <v>24</v>
      </c>
      <c r="Q6" s="37">
        <v>16.5</v>
      </c>
      <c r="R6" s="37">
        <v>13.5</v>
      </c>
      <c r="S6" s="37">
        <v>3.3</v>
      </c>
      <c r="T6" s="37">
        <v>417</v>
      </c>
      <c r="U6" s="37">
        <v>3.0000000000000001E-3</v>
      </c>
      <c r="V6" s="37">
        <v>5.0000000000000001E-4</v>
      </c>
      <c r="W6" s="38">
        <v>1.4999999999999999E-2</v>
      </c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</row>
    <row r="7" spans="1:36" s="50" customFormat="1" ht="39.75" customHeight="1" x14ac:dyDescent="0.25">
      <c r="A7" s="39"/>
      <c r="B7" s="40">
        <v>248</v>
      </c>
      <c r="C7" s="41" t="s">
        <v>33</v>
      </c>
      <c r="D7" s="42" t="s">
        <v>34</v>
      </c>
      <c r="E7" s="43">
        <v>150</v>
      </c>
      <c r="F7" s="41"/>
      <c r="G7" s="44">
        <v>22.38</v>
      </c>
      <c r="H7" s="45">
        <v>11.74</v>
      </c>
      <c r="I7" s="46">
        <v>32.58</v>
      </c>
      <c r="J7" s="47">
        <v>327.27999999999997</v>
      </c>
      <c r="K7" s="48">
        <v>0.09</v>
      </c>
      <c r="L7" s="44">
        <v>0.33</v>
      </c>
      <c r="M7" s="45">
        <v>1.45</v>
      </c>
      <c r="N7" s="45">
        <v>60</v>
      </c>
      <c r="O7" s="49">
        <v>0.27</v>
      </c>
      <c r="P7" s="48">
        <v>234.33</v>
      </c>
      <c r="Q7" s="45">
        <v>286.56</v>
      </c>
      <c r="R7" s="45">
        <v>45.1</v>
      </c>
      <c r="S7" s="45">
        <v>1.5</v>
      </c>
      <c r="T7" s="45">
        <v>210.04</v>
      </c>
      <c r="U7" s="45">
        <v>0</v>
      </c>
      <c r="V7" s="45">
        <v>0.02</v>
      </c>
      <c r="W7" s="49">
        <v>0.03</v>
      </c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</row>
    <row r="8" spans="1:36" s="50" customFormat="1" ht="26.45" customHeight="1" x14ac:dyDescent="0.25">
      <c r="A8" s="39"/>
      <c r="B8" s="40">
        <v>116</v>
      </c>
      <c r="C8" s="51" t="s">
        <v>35</v>
      </c>
      <c r="D8" s="52" t="s">
        <v>36</v>
      </c>
      <c r="E8" s="40">
        <v>200</v>
      </c>
      <c r="F8" s="41"/>
      <c r="G8" s="44">
        <v>3.2</v>
      </c>
      <c r="H8" s="45">
        <v>3.2</v>
      </c>
      <c r="I8" s="46">
        <v>14.6</v>
      </c>
      <c r="J8" s="47">
        <v>100.8</v>
      </c>
      <c r="K8" s="48">
        <v>6.5</v>
      </c>
      <c r="L8" s="44">
        <v>0.32</v>
      </c>
      <c r="M8" s="45">
        <v>1.08</v>
      </c>
      <c r="N8" s="45">
        <v>40</v>
      </c>
      <c r="O8" s="49">
        <v>0.1</v>
      </c>
      <c r="P8" s="44">
        <v>178.44</v>
      </c>
      <c r="Q8" s="45">
        <v>136.9</v>
      </c>
      <c r="R8" s="45">
        <v>25.2</v>
      </c>
      <c r="S8" s="45">
        <v>0.42</v>
      </c>
      <c r="T8" s="45">
        <v>319.2</v>
      </c>
      <c r="U8" s="45">
        <v>1.6E-2</v>
      </c>
      <c r="V8" s="45">
        <v>4.0000000000000001E-3</v>
      </c>
      <c r="W8" s="49">
        <v>0.04</v>
      </c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</row>
    <row r="9" spans="1:36" s="50" customFormat="1" ht="26.45" customHeight="1" x14ac:dyDescent="0.25">
      <c r="A9" s="39"/>
      <c r="B9" s="53">
        <v>121</v>
      </c>
      <c r="C9" s="54" t="s">
        <v>37</v>
      </c>
      <c r="D9" s="55" t="s">
        <v>38</v>
      </c>
      <c r="E9" s="56">
        <v>20</v>
      </c>
      <c r="F9" s="57"/>
      <c r="G9" s="44">
        <v>1.44</v>
      </c>
      <c r="H9" s="45">
        <v>0.13</v>
      </c>
      <c r="I9" s="46">
        <v>9.83</v>
      </c>
      <c r="J9" s="47">
        <v>50.44</v>
      </c>
      <c r="K9" s="48">
        <v>0.04</v>
      </c>
      <c r="L9" s="44">
        <v>7.0000000000000001E-3</v>
      </c>
      <c r="M9" s="45">
        <v>0</v>
      </c>
      <c r="N9" s="45">
        <v>0</v>
      </c>
      <c r="O9" s="46">
        <v>0</v>
      </c>
      <c r="P9" s="48">
        <v>7.5</v>
      </c>
      <c r="Q9" s="45">
        <v>24.6</v>
      </c>
      <c r="R9" s="45">
        <v>9.9</v>
      </c>
      <c r="S9" s="45">
        <v>0.45</v>
      </c>
      <c r="T9" s="45">
        <v>18.399999999999999</v>
      </c>
      <c r="U9" s="45">
        <v>0</v>
      </c>
      <c r="V9" s="45">
        <v>0</v>
      </c>
      <c r="W9" s="49">
        <v>0</v>
      </c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</row>
    <row r="10" spans="1:36" s="50" customFormat="1" ht="30" customHeight="1" x14ac:dyDescent="0.25">
      <c r="A10" s="39"/>
      <c r="B10" s="57">
        <v>120</v>
      </c>
      <c r="C10" s="54" t="s">
        <v>39</v>
      </c>
      <c r="D10" s="58" t="s">
        <v>40</v>
      </c>
      <c r="E10" s="57">
        <v>20</v>
      </c>
      <c r="F10" s="57"/>
      <c r="G10" s="44">
        <v>1.1399999999999999</v>
      </c>
      <c r="H10" s="45">
        <v>0.22</v>
      </c>
      <c r="I10" s="46">
        <v>7.44</v>
      </c>
      <c r="J10" s="59">
        <v>36.26</v>
      </c>
      <c r="K10" s="60">
        <v>0.02</v>
      </c>
      <c r="L10" s="61">
        <v>2.4E-2</v>
      </c>
      <c r="M10" s="62">
        <v>0.08</v>
      </c>
      <c r="N10" s="62">
        <v>0</v>
      </c>
      <c r="O10" s="63">
        <v>0</v>
      </c>
      <c r="P10" s="60">
        <v>6.8</v>
      </c>
      <c r="Q10" s="62">
        <v>24</v>
      </c>
      <c r="R10" s="62">
        <v>8.1999999999999993</v>
      </c>
      <c r="S10" s="62">
        <v>0.46</v>
      </c>
      <c r="T10" s="62">
        <v>73.5</v>
      </c>
      <c r="U10" s="62">
        <v>2E-3</v>
      </c>
      <c r="V10" s="62">
        <v>2E-3</v>
      </c>
      <c r="W10" s="63">
        <v>1.2E-2</v>
      </c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</row>
    <row r="11" spans="1:36" s="50" customFormat="1" ht="26.45" customHeight="1" x14ac:dyDescent="0.25">
      <c r="A11" s="39"/>
      <c r="B11" s="64"/>
      <c r="C11" s="65"/>
      <c r="D11" s="66" t="s">
        <v>41</v>
      </c>
      <c r="E11" s="67">
        <f>SUM(E6:E10)</f>
        <v>540</v>
      </c>
      <c r="F11" s="68"/>
      <c r="G11" s="61">
        <f t="shared" ref="G11:W11" si="0">SUM(G6:G10)</f>
        <v>28.76</v>
      </c>
      <c r="H11" s="62">
        <f t="shared" si="0"/>
        <v>15.290000000000003</v>
      </c>
      <c r="I11" s="69">
        <f t="shared" si="0"/>
        <v>81.399999999999991</v>
      </c>
      <c r="J11" s="70">
        <f t="shared" si="0"/>
        <v>583.78</v>
      </c>
      <c r="K11" s="60">
        <f t="shared" si="0"/>
        <v>6.6599999999999993</v>
      </c>
      <c r="L11" s="62">
        <f t="shared" si="0"/>
        <v>0.71099999999999997</v>
      </c>
      <c r="M11" s="62">
        <f t="shared" si="0"/>
        <v>22.11</v>
      </c>
      <c r="N11" s="62">
        <f t="shared" si="0"/>
        <v>100</v>
      </c>
      <c r="O11" s="63">
        <f t="shared" si="0"/>
        <v>0.37</v>
      </c>
      <c r="P11" s="61">
        <f t="shared" si="0"/>
        <v>451.07000000000005</v>
      </c>
      <c r="Q11" s="62">
        <f t="shared" si="0"/>
        <v>488.56000000000006</v>
      </c>
      <c r="R11" s="62">
        <f t="shared" si="0"/>
        <v>101.9</v>
      </c>
      <c r="S11" s="62">
        <f t="shared" si="0"/>
        <v>6.13</v>
      </c>
      <c r="T11" s="62">
        <f t="shared" si="0"/>
        <v>1038.1399999999999</v>
      </c>
      <c r="U11" s="62">
        <f t="shared" si="0"/>
        <v>2.0999999999999998E-2</v>
      </c>
      <c r="V11" s="62">
        <f t="shared" si="0"/>
        <v>2.6500000000000003E-2</v>
      </c>
      <c r="W11" s="63">
        <f t="shared" si="0"/>
        <v>9.6999999999999989E-2</v>
      </c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</row>
    <row r="12" spans="1:36" s="50" customFormat="1" ht="26.45" customHeight="1" thickBot="1" x14ac:dyDescent="0.3">
      <c r="A12" s="39"/>
      <c r="B12" s="71"/>
      <c r="C12" s="72"/>
      <c r="D12" s="73" t="s">
        <v>42</v>
      </c>
      <c r="E12" s="71"/>
      <c r="F12" s="74"/>
      <c r="G12" s="75"/>
      <c r="H12" s="76"/>
      <c r="I12" s="77"/>
      <c r="J12" s="78">
        <f>J11/23.5</f>
        <v>24.841702127659573</v>
      </c>
      <c r="K12" s="79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80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</row>
    <row r="13" spans="1:36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</row>
    <row r="14" spans="1:36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1:36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</row>
    <row r="16" spans="1:36" x14ac:dyDescent="0.2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1:23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</row>
    <row r="18" spans="1:23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x14ac:dyDescent="0.2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</row>
    <row r="20" spans="1:23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</row>
    <row r="21" spans="1:23" x14ac:dyDescent="0.2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</row>
    <row r="22" spans="1:23" x14ac:dyDescent="0.25">
      <c r="C22" s="82"/>
      <c r="D22" s="82"/>
      <c r="E22" s="82"/>
      <c r="F22" s="82"/>
      <c r="G22" s="82"/>
      <c r="H22" s="82"/>
      <c r="I22" s="82"/>
    </row>
    <row r="23" spans="1:23" x14ac:dyDescent="0.25">
      <c r="C23" s="82"/>
      <c r="D23" s="82"/>
      <c r="E23" s="82"/>
      <c r="F23" s="82"/>
      <c r="G23" s="82"/>
      <c r="H23" s="82"/>
      <c r="I23" s="82"/>
    </row>
  </sheetData>
  <mergeCells count="4">
    <mergeCell ref="K4:O4"/>
    <mergeCell ref="P4:W4"/>
    <mergeCell ref="B2:D2"/>
    <mergeCell ref="F2:G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2022-03-16T15:52:57Z</dcterms:created>
  <dcterms:modified xsi:type="dcterms:W3CDTF">2022-03-16T15:55:35Z</dcterms:modified>
</cp:coreProperties>
</file>