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6 день 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13" i="1" s="1"/>
  <c r="I12" i="1"/>
  <c r="H12" i="1"/>
  <c r="G12" i="1"/>
</calcChain>
</file>

<file path=xl/sharedStrings.xml><?xml version="1.0" encoding="utf-8"?>
<sst xmlns="http://schemas.openxmlformats.org/spreadsheetml/2006/main" count="49" uniqueCount="49">
  <si>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</si>
  <si>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</si>
  <si>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</si>
  <si>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</si>
  <si>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</si>
  <si>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</si>
  <si>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</si>
  <si>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</si>
  <si>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</si>
  <si>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</si>
  <si>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</si>
  <si>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</si>
  <si>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</si>
  <si>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</si>
  <si>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</si>
  <si>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</si>
  <si>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</si>
  <si>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</si>
  <si>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</si>
  <si>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</si>
  <si>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</si>
  <si>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</si>
  <si>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</si>
  <si>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</si>
  <si>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</si>
  <si>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</si>
  <si>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</si>
  <si>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</si>
  <si>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</si>
  <si>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</si>
  <si>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</si>
  <si>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</si>
  <si>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Блинчик со сгущенным молоком (1 шт)</t>
  </si>
  <si>
    <t>40/10</t>
  </si>
  <si>
    <t>горячее блюдо</t>
  </si>
  <si>
    <t>Каша  овсяная молочная с маслом</t>
  </si>
  <si>
    <t>200/5</t>
  </si>
  <si>
    <t>гор. Напиток</t>
  </si>
  <si>
    <t xml:space="preserve">Чай с сахаром </t>
  </si>
  <si>
    <t>Хлеб пшеничный</t>
  </si>
  <si>
    <t>Хлеб  пшеничный</t>
  </si>
  <si>
    <t>Хлеб ржаной</t>
  </si>
  <si>
    <t xml:space="preserve">Хлеб ржаной </t>
  </si>
  <si>
    <t>этик.</t>
  </si>
  <si>
    <t>3 блюдо</t>
  </si>
  <si>
    <t>Фруктовый десерт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</si>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</sst>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/>
    <xf numFmtId="0" fontId="6" fillId="0" borderId="7" xfId="0" applyFont="1" applyBorder="1" applyAlignment="1"/>
    <xf numFmtId="0" fontId="4" fillId="0" borderId="7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8" fillId="2" borderId="17" xfId="0" applyFont="1" applyFill="1" applyBorder="1"/>
    <xf numFmtId="0" fontId="8" fillId="2" borderId="30" xfId="0" applyFont="1" applyFill="1" applyBorder="1" applyAlignment="1">
      <alignment horizontal="center"/>
    </xf>
    <xf numFmtId="0" fontId="8" fillId="2" borderId="30" xfId="0" applyFont="1" applyFill="1" applyBorder="1"/>
    <xf numFmtId="0" fontId="8" fillId="2" borderId="25" xfId="0" applyFont="1" applyFill="1" applyBorder="1" applyAlignment="1">
      <alignment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2" borderId="0" xfId="0" applyFont="1" applyFill="1"/>
    <xf numFmtId="0" fontId="8" fillId="0" borderId="30" xfId="0" applyFont="1" applyBorder="1" applyAlignment="1">
      <alignment horizontal="center"/>
    </xf>
    <xf numFmtId="0" fontId="8" fillId="0" borderId="25" xfId="0" applyFont="1" applyBorder="1"/>
    <xf numFmtId="0" fontId="8" fillId="0" borderId="30" xfId="0" applyFont="1" applyBorder="1" applyAlignment="1">
      <alignment wrapText="1"/>
    </xf>
    <xf numFmtId="0" fontId="10" fillId="0" borderId="25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8" fillId="2" borderId="30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2" borderId="25" xfId="0" applyFont="1" applyFill="1" applyBorder="1"/>
    <xf numFmtId="0" fontId="4" fillId="2" borderId="25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33" xfId="0" applyFont="1" applyFill="1" applyBorder="1" applyAlignment="1">
      <alignment horizontal="center"/>
    </xf>
    <xf numFmtId="0" fontId="8" fillId="2" borderId="33" xfId="0" applyFont="1" applyFill="1" applyBorder="1" applyAlignment="1"/>
    <xf numFmtId="0" fontId="4" fillId="2" borderId="34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2" fontId="3" fillId="2" borderId="34" xfId="0" applyNumberFormat="1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1" fillId="0" borderId="0" xfId="1"/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H22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6.85546875" customWidth="1"/>
    <col min="2" max="2" width="15.7109375" style="88" customWidth="1"/>
    <col min="3" max="3" width="22.42578125" style="89" customWidth="1"/>
    <col min="4" max="4" width="73" customWidth="1"/>
    <col min="5" max="5" width="15.42578125" customWidth="1"/>
    <col min="6" max="6" width="15.7109375" customWidth="1"/>
    <col min="7" max="7" width="12" customWidth="1"/>
    <col min="8" max="8" width="11.28515625" customWidth="1"/>
    <col min="9" max="9" width="12.85546875" customWidth="1"/>
    <col min="10" max="10" width="20.7109375" customWidth="1"/>
    <col min="11" max="11" width="10.28515625" customWidth="1"/>
    <col min="15" max="15" width="9.85546875" customWidth="1"/>
    <col min="21" max="21" width="13" customWidth="1"/>
    <col min="22" max="22" width="13.85546875" customWidth="1"/>
  </cols>
  <sheetData>
    <row r="2" spans="1:34" ht="23.25" x14ac:dyDescent="0.35">
      <c r="A2" s="1" t="s">
        <v>0</v>
      </c>
      <c r="B2" s="91" t="s">
        <v>48</v>
      </c>
      <c r="C2" s="91"/>
      <c r="D2" s="91"/>
      <c r="E2" s="2" t="s">
        <v>1</v>
      </c>
      <c r="F2" s="93">
        <v>44641</v>
      </c>
      <c r="G2" s="92"/>
      <c r="J2" s="2"/>
      <c r="K2" s="3"/>
      <c r="L2" s="4"/>
      <c r="M2" s="5"/>
    </row>
    <row r="3" spans="1:34" ht="15.75" thickBot="1" x14ac:dyDescent="0.3">
      <c r="A3" s="4"/>
      <c r="B3" s="6"/>
      <c r="C3" s="7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4" s="22" customFormat="1" ht="21.75" customHeight="1" thickBot="1" x14ac:dyDescent="0.3">
      <c r="A4" s="8"/>
      <c r="B4" s="9" t="s">
        <v>2</v>
      </c>
      <c r="C4" s="10"/>
      <c r="D4" s="11"/>
      <c r="E4" s="12"/>
      <c r="F4" s="9"/>
      <c r="G4" s="13" t="s">
        <v>3</v>
      </c>
      <c r="H4" s="14"/>
      <c r="I4" s="15"/>
      <c r="J4" s="16" t="s">
        <v>4</v>
      </c>
      <c r="K4" s="17" t="s">
        <v>5</v>
      </c>
      <c r="L4" s="18"/>
      <c r="M4" s="19"/>
      <c r="N4" s="19"/>
      <c r="O4" s="20"/>
      <c r="P4" s="17" t="s">
        <v>6</v>
      </c>
      <c r="Q4" s="18"/>
      <c r="R4" s="18"/>
      <c r="S4" s="18"/>
      <c r="T4" s="18"/>
      <c r="U4" s="18"/>
      <c r="V4" s="18"/>
      <c r="W4" s="21"/>
    </row>
    <row r="5" spans="1:34" s="22" customFormat="1" ht="28.5" customHeight="1" thickBot="1" x14ac:dyDescent="0.3">
      <c r="A5" s="23" t="s">
        <v>7</v>
      </c>
      <c r="B5" s="24" t="s">
        <v>8</v>
      </c>
      <c r="C5" s="25" t="s">
        <v>9</v>
      </c>
      <c r="D5" s="24" t="s">
        <v>10</v>
      </c>
      <c r="E5" s="26" t="s">
        <v>11</v>
      </c>
      <c r="F5" s="24" t="s">
        <v>12</v>
      </c>
      <c r="G5" s="27" t="s">
        <v>13</v>
      </c>
      <c r="H5" s="28" t="s">
        <v>14</v>
      </c>
      <c r="I5" s="29" t="s">
        <v>15</v>
      </c>
      <c r="J5" s="30" t="s">
        <v>16</v>
      </c>
      <c r="K5" s="27" t="s">
        <v>17</v>
      </c>
      <c r="L5" s="27" t="s">
        <v>18</v>
      </c>
      <c r="M5" s="28" t="s">
        <v>19</v>
      </c>
      <c r="N5" s="31" t="s">
        <v>20</v>
      </c>
      <c r="O5" s="29" t="s">
        <v>21</v>
      </c>
      <c r="P5" s="32" t="s">
        <v>22</v>
      </c>
      <c r="Q5" s="28" t="s">
        <v>23</v>
      </c>
      <c r="R5" s="28" t="s">
        <v>24</v>
      </c>
      <c r="S5" s="29" t="s">
        <v>25</v>
      </c>
      <c r="T5" s="27" t="s">
        <v>26</v>
      </c>
      <c r="U5" s="27" t="s">
        <v>27</v>
      </c>
      <c r="V5" s="27" t="s">
        <v>28</v>
      </c>
      <c r="W5" s="33" t="s">
        <v>29</v>
      </c>
    </row>
    <row r="6" spans="1:34" s="22" customFormat="1" ht="39" customHeight="1" x14ac:dyDescent="0.25">
      <c r="A6" s="34" t="s">
        <v>30</v>
      </c>
      <c r="B6" s="35">
        <v>166</v>
      </c>
      <c r="C6" s="36" t="s">
        <v>31</v>
      </c>
      <c r="D6" s="37" t="s">
        <v>32</v>
      </c>
      <c r="E6" s="38" t="s">
        <v>33</v>
      </c>
      <c r="F6" s="39"/>
      <c r="G6" s="40">
        <v>4.45</v>
      </c>
      <c r="H6" s="41">
        <v>5.15</v>
      </c>
      <c r="I6" s="42">
        <v>23.25</v>
      </c>
      <c r="J6" s="43">
        <v>156.94999999999999</v>
      </c>
      <c r="K6" s="44">
        <v>7.0000000000000007E-2</v>
      </c>
      <c r="L6" s="45">
        <v>5.0000000000000001E-3</v>
      </c>
      <c r="M6" s="46">
        <v>0.5</v>
      </c>
      <c r="N6" s="46">
        <v>0</v>
      </c>
      <c r="O6" s="47">
        <v>0</v>
      </c>
      <c r="P6" s="45">
        <v>65.400000000000006</v>
      </c>
      <c r="Q6" s="46">
        <v>71.7</v>
      </c>
      <c r="R6" s="46">
        <v>16.41</v>
      </c>
      <c r="S6" s="46">
        <v>0.53</v>
      </c>
      <c r="T6" s="46">
        <v>26.79</v>
      </c>
      <c r="U6" s="46">
        <v>5.0000000000000001E-4</v>
      </c>
      <c r="V6" s="46">
        <v>2.9999999999999997E-4</v>
      </c>
      <c r="W6" s="46">
        <v>5.0000000000000001E-3</v>
      </c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34" s="59" customFormat="1" ht="26.45" customHeight="1" x14ac:dyDescent="0.25">
      <c r="A7" s="48"/>
      <c r="B7" s="49">
        <v>59</v>
      </c>
      <c r="C7" s="50" t="s">
        <v>34</v>
      </c>
      <c r="D7" s="51" t="s">
        <v>35</v>
      </c>
      <c r="E7" s="52" t="s">
        <v>36</v>
      </c>
      <c r="F7" s="53"/>
      <c r="G7" s="40">
        <v>7.79</v>
      </c>
      <c r="H7" s="41">
        <v>11.89</v>
      </c>
      <c r="I7" s="42">
        <v>26.65</v>
      </c>
      <c r="J7" s="43">
        <v>244.56</v>
      </c>
      <c r="K7" s="54">
        <v>0.22</v>
      </c>
      <c r="L7" s="55">
        <v>0.24</v>
      </c>
      <c r="M7" s="56">
        <v>0</v>
      </c>
      <c r="N7" s="56">
        <v>13.53</v>
      </c>
      <c r="O7" s="57">
        <v>0.12</v>
      </c>
      <c r="P7" s="54">
        <v>47.76</v>
      </c>
      <c r="Q7" s="56">
        <v>176.54</v>
      </c>
      <c r="R7" s="56">
        <v>57.95</v>
      </c>
      <c r="S7" s="56">
        <v>1.98</v>
      </c>
      <c r="T7" s="56">
        <v>292.94</v>
      </c>
      <c r="U7" s="56">
        <v>1.7999999999999999E-2</v>
      </c>
      <c r="V7" s="56">
        <v>4.0000000000000001E-3</v>
      </c>
      <c r="W7" s="58">
        <v>4.7E-2</v>
      </c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</row>
    <row r="8" spans="1:34" s="59" customFormat="1" ht="26.45" customHeight="1" x14ac:dyDescent="0.25">
      <c r="A8" s="48"/>
      <c r="B8" s="60">
        <v>114</v>
      </c>
      <c r="C8" s="61" t="s">
        <v>37</v>
      </c>
      <c r="D8" s="62" t="s">
        <v>38</v>
      </c>
      <c r="E8" s="63">
        <v>200</v>
      </c>
      <c r="F8" s="60"/>
      <c r="G8" s="55">
        <v>0.2</v>
      </c>
      <c r="H8" s="56">
        <v>0</v>
      </c>
      <c r="I8" s="57">
        <v>11</v>
      </c>
      <c r="J8" s="64">
        <v>44.8</v>
      </c>
      <c r="K8" s="54">
        <v>0</v>
      </c>
      <c r="L8" s="55">
        <v>0</v>
      </c>
      <c r="M8" s="56">
        <v>0.08</v>
      </c>
      <c r="N8" s="56">
        <v>0</v>
      </c>
      <c r="O8" s="58">
        <v>0</v>
      </c>
      <c r="P8" s="55">
        <v>13.56</v>
      </c>
      <c r="Q8" s="56">
        <v>7.66</v>
      </c>
      <c r="R8" s="56">
        <v>4.08</v>
      </c>
      <c r="S8" s="56">
        <v>0.8</v>
      </c>
      <c r="T8" s="56">
        <v>0.68</v>
      </c>
      <c r="U8" s="56">
        <v>0</v>
      </c>
      <c r="V8" s="56">
        <v>0</v>
      </c>
      <c r="W8" s="58">
        <v>0</v>
      </c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</row>
    <row r="9" spans="1:34" s="59" customFormat="1" ht="26.45" customHeight="1" x14ac:dyDescent="0.25">
      <c r="A9" s="48"/>
      <c r="B9" s="65">
        <v>119</v>
      </c>
      <c r="C9" s="66" t="s">
        <v>39</v>
      </c>
      <c r="D9" s="67" t="s">
        <v>40</v>
      </c>
      <c r="E9" s="49">
        <v>30</v>
      </c>
      <c r="F9" s="68"/>
      <c r="G9" s="40">
        <v>2.13</v>
      </c>
      <c r="H9" s="41">
        <v>0.21</v>
      </c>
      <c r="I9" s="42">
        <v>13.26</v>
      </c>
      <c r="J9" s="69">
        <v>72</v>
      </c>
      <c r="K9" s="40">
        <v>0.03</v>
      </c>
      <c r="L9" s="70">
        <v>0.01</v>
      </c>
      <c r="M9" s="41">
        <v>0</v>
      </c>
      <c r="N9" s="41">
        <v>0</v>
      </c>
      <c r="O9" s="42">
        <v>0</v>
      </c>
      <c r="P9" s="40">
        <v>11.1</v>
      </c>
      <c r="Q9" s="41">
        <v>65.400000000000006</v>
      </c>
      <c r="R9" s="41">
        <v>19.5</v>
      </c>
      <c r="S9" s="41">
        <v>0.84</v>
      </c>
      <c r="T9" s="41">
        <v>27.9</v>
      </c>
      <c r="U9" s="41">
        <v>1E-3</v>
      </c>
      <c r="V9" s="41">
        <v>2E-3</v>
      </c>
      <c r="W9" s="42">
        <v>0</v>
      </c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</row>
    <row r="10" spans="1:34" s="59" customFormat="1" ht="26.45" customHeight="1" x14ac:dyDescent="0.25">
      <c r="A10" s="48"/>
      <c r="B10" s="49">
        <v>120</v>
      </c>
      <c r="C10" s="66" t="s">
        <v>41</v>
      </c>
      <c r="D10" s="67" t="s">
        <v>42</v>
      </c>
      <c r="E10" s="49">
        <v>30</v>
      </c>
      <c r="F10" s="68"/>
      <c r="G10" s="54">
        <v>1.71</v>
      </c>
      <c r="H10" s="56">
        <v>0.33</v>
      </c>
      <c r="I10" s="58">
        <v>11.16</v>
      </c>
      <c r="J10" s="71">
        <v>54.39</v>
      </c>
      <c r="K10" s="55">
        <v>0.02</v>
      </c>
      <c r="L10" s="55">
        <v>0.03</v>
      </c>
      <c r="M10" s="56">
        <v>0.1</v>
      </c>
      <c r="N10" s="56">
        <v>0</v>
      </c>
      <c r="O10" s="57">
        <v>0</v>
      </c>
      <c r="P10" s="54">
        <v>8.5</v>
      </c>
      <c r="Q10" s="56">
        <v>30</v>
      </c>
      <c r="R10" s="56">
        <v>10.25</v>
      </c>
      <c r="S10" s="56">
        <v>0.56999999999999995</v>
      </c>
      <c r="T10" s="56">
        <v>91.87</v>
      </c>
      <c r="U10" s="56">
        <v>2.5000000000000001E-3</v>
      </c>
      <c r="V10" s="56">
        <v>2.5000000000000001E-3</v>
      </c>
      <c r="W10" s="58">
        <v>0.02</v>
      </c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</row>
    <row r="11" spans="1:34" s="59" customFormat="1" ht="26.45" customHeight="1" x14ac:dyDescent="0.25">
      <c r="A11" s="48"/>
      <c r="B11" s="49" t="s">
        <v>43</v>
      </c>
      <c r="C11" s="50" t="s">
        <v>44</v>
      </c>
      <c r="D11" s="72" t="s">
        <v>45</v>
      </c>
      <c r="E11" s="49">
        <v>250</v>
      </c>
      <c r="F11" s="68"/>
      <c r="G11" s="40">
        <v>1.5</v>
      </c>
      <c r="H11" s="41">
        <v>0</v>
      </c>
      <c r="I11" s="42">
        <v>31.25</v>
      </c>
      <c r="J11" s="69">
        <v>131</v>
      </c>
      <c r="K11" s="40"/>
      <c r="L11" s="70"/>
      <c r="M11" s="41"/>
      <c r="N11" s="41"/>
      <c r="O11" s="42"/>
      <c r="P11" s="40"/>
      <c r="Q11" s="41"/>
      <c r="R11" s="41"/>
      <c r="S11" s="41"/>
      <c r="T11" s="41"/>
      <c r="U11" s="41"/>
      <c r="V11" s="41"/>
      <c r="W11" s="42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</row>
    <row r="12" spans="1:34" s="59" customFormat="1" ht="26.45" customHeight="1" x14ac:dyDescent="0.25">
      <c r="A12" s="48"/>
      <c r="B12" s="49"/>
      <c r="C12" s="66"/>
      <c r="D12" s="73" t="s">
        <v>46</v>
      </c>
      <c r="E12" s="74">
        <v>765</v>
      </c>
      <c r="F12" s="68"/>
      <c r="G12" s="40">
        <f>G6+G7+G8+G9+G10+G11</f>
        <v>17.78</v>
      </c>
      <c r="H12" s="41">
        <f>H6+H7+H8+H9+H10+H11</f>
        <v>17.579999999999998</v>
      </c>
      <c r="I12" s="42">
        <f>I6+I7+I8+I9+I10+I11</f>
        <v>116.57</v>
      </c>
      <c r="J12" s="69">
        <f>J6+J7+J8+J9+J10+J11</f>
        <v>703.69999999999993</v>
      </c>
      <c r="K12" s="40">
        <f>K6+K7+K8+K9+K10+K11</f>
        <v>0.34000000000000008</v>
      </c>
      <c r="L12" s="41">
        <f>L6+L7+L8+L9+L10+L11</f>
        <v>0.28500000000000003</v>
      </c>
      <c r="M12" s="41">
        <f>M6+M7+M8+M9+M10+M11</f>
        <v>0.67999999999999994</v>
      </c>
      <c r="N12" s="41">
        <f>N6+N7+N8+N9+N10+N11</f>
        <v>13.53</v>
      </c>
      <c r="O12" s="75">
        <f>O6+O7+O8+O9+O10+O11</f>
        <v>0.12</v>
      </c>
      <c r="P12" s="40">
        <f>P6+P7+P8+P9+P10+P11</f>
        <v>146.32</v>
      </c>
      <c r="Q12" s="41">
        <f>Q6+Q7+Q8+Q9+Q10+Q11</f>
        <v>351.3</v>
      </c>
      <c r="R12" s="41">
        <f>R6+R7+R8+R9+R10+R11</f>
        <v>108.19</v>
      </c>
      <c r="S12" s="41">
        <f>S6+S7+S8+S9+S10+S11</f>
        <v>4.72</v>
      </c>
      <c r="T12" s="41">
        <f>T6+T7+T8+T9+T10+T11</f>
        <v>440.18</v>
      </c>
      <c r="U12" s="41">
        <f>U6+U7+U8+U9+U10+U11</f>
        <v>2.1999999999999999E-2</v>
      </c>
      <c r="V12" s="41">
        <f>V6+V7+V8+V9+V10+V11</f>
        <v>8.8000000000000005E-3</v>
      </c>
      <c r="W12" s="42">
        <f>W6+W7+W8+W9+W10+W11</f>
        <v>7.1999999999999995E-2</v>
      </c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</row>
    <row r="13" spans="1:34" s="59" customFormat="1" ht="26.45" customHeight="1" thickBot="1" x14ac:dyDescent="0.3">
      <c r="A13" s="76"/>
      <c r="B13" s="77"/>
      <c r="C13" s="78"/>
      <c r="D13" s="79" t="s">
        <v>47</v>
      </c>
      <c r="E13" s="80"/>
      <c r="F13" s="81"/>
      <c r="G13" s="82"/>
      <c r="H13" s="83"/>
      <c r="I13" s="84"/>
      <c r="J13" s="85">
        <f>J12/23.5</f>
        <v>29.944680851063826</v>
      </c>
      <c r="K13" s="82"/>
      <c r="L13" s="86"/>
      <c r="M13" s="83"/>
      <c r="N13" s="83"/>
      <c r="O13" s="87"/>
      <c r="P13" s="82"/>
      <c r="Q13" s="83"/>
      <c r="R13" s="83"/>
      <c r="S13" s="83"/>
      <c r="T13" s="83"/>
      <c r="U13" s="83"/>
      <c r="V13" s="83"/>
      <c r="W13" s="84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</row>
    <row r="14" spans="1:34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</row>
    <row r="15" spans="1:34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</row>
    <row r="16" spans="1:34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</row>
    <row r="17" spans="1:23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</row>
    <row r="22" spans="1:23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2022-03-25T03:31:16Z</dcterms:created>
  <dcterms:modified xsi:type="dcterms:W3CDTF">2022-03-25T03:34:50Z</dcterms:modified>
</cp:coreProperties>
</file>