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0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J13" i="1" s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</calcChain>
</file>

<file path=xl/sharedStrings.xml><?xml version="1.0" encoding="utf-8"?>
<sst xmlns="http://schemas.openxmlformats.org/spreadsheetml/2006/main" count="46" uniqueCount="46">
  <si>
    <t>Доля суточной потребности в энергии, %</t>
  </si>
  <si>
    <t>Итого за прием пищи:</t>
  </si>
  <si>
    <t>Хлеб ржаной</t>
  </si>
  <si>
    <t>хлеб ржаной</t>
  </si>
  <si>
    <t>Хлеб пшеничный</t>
  </si>
  <si>
    <t>хлеб пшеничный</t>
  </si>
  <si>
    <t>2 блюдо</t>
  </si>
  <si>
    <t>закуска</t>
  </si>
  <si>
    <t>Сок фруктовый (яблоко)</t>
  </si>
  <si>
    <t>3 блюдо</t>
  </si>
  <si>
    <t>Спагетти отварные с маслом</t>
  </si>
  <si>
    <t xml:space="preserve"> гарнир</t>
  </si>
  <si>
    <t xml:space="preserve"> Гуляш  (говядина)</t>
  </si>
  <si>
    <t>Огурцы порционные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</si>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</sst>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Alignment="1">
      <alignment horizontal="center"/>
    </xf>
    <xf numFmtId="0" fontId="3" fillId="0" borderId="0" xfId="0" applyFont="1"/>
    <xf numFmtId="0" fontId="7" fillId="2" borderId="4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/>
    <xf numFmtId="0" fontId="8" fillId="2" borderId="11" xfId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/>
    <xf numFmtId="0" fontId="8" fillId="0" borderId="1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4" fillId="0" borderId="14" xfId="0" applyFont="1" applyBorder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0" borderId="22" xfId="0" applyFont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6" fillId="2" borderId="24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4" xfId="0" applyFont="1" applyFill="1" applyBorder="1"/>
    <xf numFmtId="0" fontId="7" fillId="2" borderId="2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6" fillId="2" borderId="11" xfId="0" applyFont="1" applyFill="1" applyBorder="1" applyAlignment="1"/>
    <xf numFmtId="0" fontId="7" fillId="2" borderId="25" xfId="0" applyFont="1" applyFill="1" applyBorder="1"/>
    <xf numFmtId="164" fontId="8" fillId="2" borderId="16" xfId="0" applyNumberFormat="1" applyFont="1" applyFill="1" applyBorder="1" applyAlignment="1">
      <alignment horizontal="center"/>
    </xf>
    <xf numFmtId="0" fontId="7" fillId="2" borderId="13" xfId="0" applyFont="1" applyFill="1" applyBorder="1"/>
    <xf numFmtId="0" fontId="4" fillId="2" borderId="16" xfId="0" applyFont="1" applyFill="1" applyBorder="1"/>
    <xf numFmtId="0" fontId="3" fillId="2" borderId="0" xfId="0" applyFont="1" applyFill="1"/>
    <xf numFmtId="0" fontId="8" fillId="2" borderId="1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/>
    <xf numFmtId="0" fontId="8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3" xfId="0" applyFont="1" applyFill="1" applyBorder="1" applyAlignment="1">
      <alignment horizontal="center" wrapText="1"/>
    </xf>
    <xf numFmtId="0" fontId="10" fillId="2" borderId="12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/>
    </xf>
    <xf numFmtId="0" fontId="4" fillId="2" borderId="32" xfId="0" applyFont="1" applyFill="1" applyBorder="1" applyAlignment="1"/>
    <xf numFmtId="0" fontId="4" fillId="2" borderId="32" xfId="0" applyFont="1" applyFill="1" applyBorder="1"/>
    <xf numFmtId="0" fontId="4" fillId="2" borderId="32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/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5" xfId="0" applyFont="1" applyBorder="1"/>
    <xf numFmtId="0" fontId="5" fillId="0" borderId="7" xfId="0" applyFont="1" applyBorder="1"/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0" borderId="39" xfId="0" applyFont="1" applyBorder="1" applyAlignment="1"/>
    <xf numFmtId="0" fontId="7" fillId="0" borderId="40" xfId="0" applyFont="1" applyBorder="1" applyAlignment="1"/>
    <xf numFmtId="0" fontId="6" fillId="0" borderId="4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1" xfId="0" applyFont="1" applyBorder="1"/>
    <xf numFmtId="0" fontId="6" fillId="0" borderId="40" xfId="0" applyFont="1" applyBorder="1"/>
    <xf numFmtId="0" fontId="6" fillId="0" borderId="4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41" xfId="0" applyFont="1" applyBorder="1"/>
    <xf numFmtId="0" fontId="11" fillId="0" borderId="41" xfId="0" applyFont="1" applyBorder="1"/>
    <xf numFmtId="0" fontId="5" fillId="0" borderId="22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1" customWidth="1"/>
    <col min="3" max="3" width="20.85546875" customWidth="1"/>
    <col min="4" max="4" width="54.28515625" customWidth="1"/>
    <col min="5" max="5" width="13.85546875" customWidth="1"/>
    <col min="6" max="6" width="14.85546875" customWidth="1"/>
    <col min="7" max="7" width="12.42578125" customWidth="1"/>
    <col min="8" max="8" width="11.28515625" customWidth="1"/>
    <col min="9" max="9" width="12.85546875" customWidth="1"/>
    <col min="10" max="10" width="20" customWidth="1"/>
    <col min="11" max="11" width="11.28515625" customWidth="1"/>
    <col min="21" max="21" width="11.7109375" customWidth="1"/>
    <col min="22" max="22" width="13.42578125" customWidth="1"/>
  </cols>
  <sheetData>
    <row r="2" spans="1:23" ht="23.25" x14ac:dyDescent="0.35">
      <c r="A2" s="111" t="s">
        <v>44</v>
      </c>
      <c r="B2" s="112" t="s">
        <v>45</v>
      </c>
      <c r="C2" s="112"/>
      <c r="D2" s="112"/>
      <c r="E2" s="110" t="s">
        <v>43</v>
      </c>
      <c r="F2" s="113">
        <v>44679</v>
      </c>
      <c r="G2" s="112"/>
      <c r="J2" s="110"/>
      <c r="K2" s="109"/>
      <c r="L2" s="107"/>
      <c r="M2" s="5"/>
    </row>
    <row r="3" spans="1:23" ht="15.75" thickBot="1" x14ac:dyDescent="0.3">
      <c r="A3" s="107"/>
      <c r="B3" s="108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5"/>
    </row>
    <row r="4" spans="1:23" s="10" customFormat="1" ht="21.75" customHeight="1" thickBot="1" x14ac:dyDescent="0.3">
      <c r="A4" s="106"/>
      <c r="B4" s="102" t="s">
        <v>42</v>
      </c>
      <c r="C4" s="105"/>
      <c r="D4" s="104"/>
      <c r="E4" s="103"/>
      <c r="F4" s="102"/>
      <c r="G4" s="101" t="s">
        <v>41</v>
      </c>
      <c r="H4" s="101"/>
      <c r="I4" s="101"/>
      <c r="J4" s="100" t="s">
        <v>40</v>
      </c>
      <c r="K4" s="99" t="s">
        <v>39</v>
      </c>
      <c r="L4" s="98"/>
      <c r="M4" s="97"/>
      <c r="N4" s="97"/>
      <c r="O4" s="96"/>
      <c r="P4" s="95" t="s">
        <v>38</v>
      </c>
      <c r="Q4" s="94"/>
      <c r="R4" s="94"/>
      <c r="S4" s="94"/>
      <c r="T4" s="94"/>
      <c r="U4" s="94"/>
      <c r="V4" s="94"/>
      <c r="W4" s="93"/>
    </row>
    <row r="5" spans="1:23" s="10" customFormat="1" ht="46.5" thickBot="1" x14ac:dyDescent="0.3">
      <c r="A5" s="92" t="s">
        <v>37</v>
      </c>
      <c r="B5" s="89" t="s">
        <v>36</v>
      </c>
      <c r="C5" s="91" t="s">
        <v>35</v>
      </c>
      <c r="D5" s="89" t="s">
        <v>34</v>
      </c>
      <c r="E5" s="90" t="s">
        <v>33</v>
      </c>
      <c r="F5" s="89" t="s">
        <v>32</v>
      </c>
      <c r="G5" s="88" t="s">
        <v>31</v>
      </c>
      <c r="H5" s="87" t="s">
        <v>30</v>
      </c>
      <c r="I5" s="86" t="s">
        <v>29</v>
      </c>
      <c r="J5" s="85" t="s">
        <v>28</v>
      </c>
      <c r="K5" s="83" t="s">
        <v>27</v>
      </c>
      <c r="L5" s="83" t="s">
        <v>26</v>
      </c>
      <c r="M5" s="83" t="s">
        <v>25</v>
      </c>
      <c r="N5" s="84" t="s">
        <v>24</v>
      </c>
      <c r="O5" s="83" t="s">
        <v>23</v>
      </c>
      <c r="P5" s="83" t="s">
        <v>22</v>
      </c>
      <c r="Q5" s="83" t="s">
        <v>21</v>
      </c>
      <c r="R5" s="83" t="s">
        <v>20</v>
      </c>
      <c r="S5" s="83" t="s">
        <v>19</v>
      </c>
      <c r="T5" s="83" t="s">
        <v>18</v>
      </c>
      <c r="U5" s="83" t="s">
        <v>17</v>
      </c>
      <c r="V5" s="83" t="s">
        <v>16</v>
      </c>
      <c r="W5" s="82" t="s">
        <v>15</v>
      </c>
    </row>
    <row r="6" spans="1:23" s="10" customFormat="1" ht="39" customHeight="1" x14ac:dyDescent="0.25">
      <c r="A6" s="35" t="s">
        <v>14</v>
      </c>
      <c r="B6" s="81">
        <v>28</v>
      </c>
      <c r="C6" s="80" t="s">
        <v>7</v>
      </c>
      <c r="D6" s="79" t="s">
        <v>13</v>
      </c>
      <c r="E6" s="78">
        <v>60</v>
      </c>
      <c r="F6" s="77"/>
      <c r="G6" s="76">
        <v>0.42</v>
      </c>
      <c r="H6" s="75">
        <v>0.06</v>
      </c>
      <c r="I6" s="74">
        <v>1.02</v>
      </c>
      <c r="J6" s="73">
        <v>6.18</v>
      </c>
      <c r="K6" s="72">
        <v>0.02</v>
      </c>
      <c r="L6" s="34">
        <v>0.02</v>
      </c>
      <c r="M6" s="33">
        <v>6</v>
      </c>
      <c r="N6" s="33">
        <v>10</v>
      </c>
      <c r="O6" s="32">
        <v>0</v>
      </c>
      <c r="P6" s="34">
        <v>13.8</v>
      </c>
      <c r="Q6" s="33">
        <v>25.2</v>
      </c>
      <c r="R6" s="33">
        <v>8.4</v>
      </c>
      <c r="S6" s="33">
        <v>0.36</v>
      </c>
      <c r="T6" s="33">
        <v>117.6</v>
      </c>
      <c r="U6" s="33">
        <v>0</v>
      </c>
      <c r="V6" s="33">
        <v>2.0000000000000001E-4</v>
      </c>
      <c r="W6" s="32">
        <v>0</v>
      </c>
    </row>
    <row r="7" spans="1:23" s="10" customFormat="1" ht="39" customHeight="1" x14ac:dyDescent="0.25">
      <c r="A7" s="31"/>
      <c r="B7" s="17">
        <v>89</v>
      </c>
      <c r="C7" s="18" t="s">
        <v>6</v>
      </c>
      <c r="D7" s="30" t="s">
        <v>12</v>
      </c>
      <c r="E7" s="69">
        <v>90</v>
      </c>
      <c r="F7" s="50"/>
      <c r="G7" s="67">
        <v>14.88</v>
      </c>
      <c r="H7" s="66">
        <v>13.95</v>
      </c>
      <c r="I7" s="65">
        <v>3.3</v>
      </c>
      <c r="J7" s="64">
        <v>198.45</v>
      </c>
      <c r="K7" s="67">
        <v>0.05</v>
      </c>
      <c r="L7" s="71">
        <v>0.11</v>
      </c>
      <c r="M7" s="66">
        <v>1</v>
      </c>
      <c r="N7" s="66">
        <v>49</v>
      </c>
      <c r="O7" s="70">
        <v>0</v>
      </c>
      <c r="P7" s="67">
        <v>17.02</v>
      </c>
      <c r="Q7" s="66">
        <v>127.1</v>
      </c>
      <c r="R7" s="66">
        <v>23.09</v>
      </c>
      <c r="S7" s="66">
        <v>1.29</v>
      </c>
      <c r="T7" s="66">
        <v>266.67</v>
      </c>
      <c r="U7" s="66">
        <v>6.0000000000000001E-3</v>
      </c>
      <c r="V7" s="66">
        <v>0</v>
      </c>
      <c r="W7" s="65">
        <v>0.05</v>
      </c>
    </row>
    <row r="8" spans="1:23" s="10" customFormat="1" ht="39" customHeight="1" x14ac:dyDescent="0.25">
      <c r="A8" s="31"/>
      <c r="B8" s="17">
        <v>65</v>
      </c>
      <c r="C8" s="18" t="s">
        <v>11</v>
      </c>
      <c r="D8" s="30" t="s">
        <v>10</v>
      </c>
      <c r="E8" s="69">
        <v>150</v>
      </c>
      <c r="F8" s="68"/>
      <c r="G8" s="67">
        <v>6.45</v>
      </c>
      <c r="H8" s="66">
        <v>4.05</v>
      </c>
      <c r="I8" s="65">
        <v>40.200000000000003</v>
      </c>
      <c r="J8" s="64">
        <v>223.65</v>
      </c>
      <c r="K8" s="28">
        <v>0.08</v>
      </c>
      <c r="L8" s="29">
        <v>0.02</v>
      </c>
      <c r="M8" s="27">
        <v>0</v>
      </c>
      <c r="N8" s="27">
        <v>30</v>
      </c>
      <c r="O8" s="26">
        <v>0.11</v>
      </c>
      <c r="P8" s="29">
        <v>13.05</v>
      </c>
      <c r="Q8" s="27">
        <v>58.34</v>
      </c>
      <c r="R8" s="27">
        <v>22.53</v>
      </c>
      <c r="S8" s="27">
        <v>1.25</v>
      </c>
      <c r="T8" s="27">
        <v>1.1000000000000001</v>
      </c>
      <c r="U8" s="27">
        <v>0</v>
      </c>
      <c r="V8" s="27">
        <v>0</v>
      </c>
      <c r="W8" s="12">
        <v>0</v>
      </c>
    </row>
    <row r="9" spans="1:23" s="10" customFormat="1" ht="39" customHeight="1" x14ac:dyDescent="0.25">
      <c r="A9" s="31"/>
      <c r="B9" s="24">
        <v>107</v>
      </c>
      <c r="C9" s="25" t="s">
        <v>9</v>
      </c>
      <c r="D9" s="30" t="s">
        <v>8</v>
      </c>
      <c r="E9" s="63">
        <v>200</v>
      </c>
      <c r="F9" s="62"/>
      <c r="G9" s="22">
        <v>0.8</v>
      </c>
      <c r="H9" s="21">
        <v>0.2</v>
      </c>
      <c r="I9" s="20">
        <v>23.2</v>
      </c>
      <c r="J9" s="61">
        <v>94.4</v>
      </c>
      <c r="K9" s="22">
        <v>0.02</v>
      </c>
      <c r="L9" s="21"/>
      <c r="M9" s="21">
        <v>4</v>
      </c>
      <c r="N9" s="21">
        <v>0</v>
      </c>
      <c r="O9" s="23"/>
      <c r="P9" s="22">
        <v>16</v>
      </c>
      <c r="Q9" s="21">
        <v>18</v>
      </c>
      <c r="R9" s="21">
        <v>10</v>
      </c>
      <c r="S9" s="21">
        <v>0.4</v>
      </c>
      <c r="T9" s="21"/>
      <c r="U9" s="21"/>
      <c r="V9" s="21"/>
      <c r="W9" s="20"/>
    </row>
    <row r="10" spans="1:23" s="10" customFormat="1" ht="39" customHeight="1" x14ac:dyDescent="0.25">
      <c r="A10" s="60"/>
      <c r="B10" s="19">
        <v>119</v>
      </c>
      <c r="C10" s="59" t="s">
        <v>5</v>
      </c>
      <c r="D10" s="18" t="s">
        <v>4</v>
      </c>
      <c r="E10" s="58">
        <v>20</v>
      </c>
      <c r="F10" s="14"/>
      <c r="G10" s="13">
        <v>1.4</v>
      </c>
      <c r="H10" s="12">
        <v>0.14000000000000001</v>
      </c>
      <c r="I10" s="53">
        <v>8.8000000000000007</v>
      </c>
      <c r="J10" s="57">
        <v>48</v>
      </c>
      <c r="K10" s="14">
        <v>0.02</v>
      </c>
      <c r="L10" s="13">
        <v>6.0000000000000001E-3</v>
      </c>
      <c r="M10" s="13">
        <v>0</v>
      </c>
      <c r="N10" s="16">
        <v>0</v>
      </c>
      <c r="O10" s="14">
        <v>0</v>
      </c>
      <c r="P10" s="13">
        <v>7.4</v>
      </c>
      <c r="Q10" s="13">
        <v>43.6</v>
      </c>
      <c r="R10" s="13">
        <v>13</v>
      </c>
      <c r="S10" s="13">
        <v>0.56000000000000005</v>
      </c>
      <c r="T10" s="13">
        <v>18.600000000000001</v>
      </c>
      <c r="U10" s="13">
        <v>5.9999999999999995E-4</v>
      </c>
      <c r="V10" s="12">
        <v>1E-3</v>
      </c>
      <c r="W10" s="56">
        <v>0</v>
      </c>
    </row>
    <row r="11" spans="1:23" s="10" customFormat="1" ht="39" customHeight="1" x14ac:dyDescent="0.25">
      <c r="A11" s="31"/>
      <c r="B11" s="17">
        <v>120</v>
      </c>
      <c r="C11" s="18" t="s">
        <v>3</v>
      </c>
      <c r="D11" s="55" t="s">
        <v>2</v>
      </c>
      <c r="E11" s="50">
        <v>20</v>
      </c>
      <c r="F11" s="54"/>
      <c r="G11" s="14">
        <v>1.1399999999999999</v>
      </c>
      <c r="H11" s="13">
        <v>0.22</v>
      </c>
      <c r="I11" s="12">
        <v>7.44</v>
      </c>
      <c r="J11" s="53">
        <v>36.26</v>
      </c>
      <c r="K11" s="14">
        <v>0.02</v>
      </c>
      <c r="L11" s="15">
        <v>2.4E-2</v>
      </c>
      <c r="M11" s="13">
        <v>0.08</v>
      </c>
      <c r="N11" s="13">
        <v>0</v>
      </c>
      <c r="O11" s="12">
        <v>0</v>
      </c>
      <c r="P11" s="14">
        <v>6.8</v>
      </c>
      <c r="Q11" s="13">
        <v>24</v>
      </c>
      <c r="R11" s="13">
        <v>8.1999999999999993</v>
      </c>
      <c r="S11" s="13">
        <v>0.46</v>
      </c>
      <c r="T11" s="13">
        <v>73.5</v>
      </c>
      <c r="U11" s="13">
        <v>2E-3</v>
      </c>
      <c r="V11" s="13">
        <v>2E-3</v>
      </c>
      <c r="W11" s="12">
        <v>1.2E-2</v>
      </c>
    </row>
    <row r="12" spans="1:23" s="10" customFormat="1" ht="39" customHeight="1" x14ac:dyDescent="0.25">
      <c r="A12" s="31"/>
      <c r="B12" s="44"/>
      <c r="C12" s="52"/>
      <c r="D12" s="51" t="s">
        <v>1</v>
      </c>
      <c r="E12" s="50">
        <f>E6+E7+E8+E9+E10+E11</f>
        <v>540</v>
      </c>
      <c r="F12" s="50"/>
      <c r="G12" s="47">
        <f>G6+G7+G8+G9+G10+G11</f>
        <v>25.09</v>
      </c>
      <c r="H12" s="46">
        <f>H6+H7+H8+H9+H10+H11</f>
        <v>18.619999999999997</v>
      </c>
      <c r="I12" s="45">
        <f>I6+I7+I8+I9+I10+I11</f>
        <v>83.96</v>
      </c>
      <c r="J12" s="49">
        <f>J6+J7+J8+J9+J10+J11</f>
        <v>606.93999999999994</v>
      </c>
      <c r="K12" s="47">
        <f>K6+K7+K8+K9+K10+K11</f>
        <v>0.21</v>
      </c>
      <c r="L12" s="46">
        <f>L6+L7+L8+L9+L10+L11</f>
        <v>0.18</v>
      </c>
      <c r="M12" s="46">
        <f>M6+M7+M8+M9+M10+M11</f>
        <v>11.08</v>
      </c>
      <c r="N12" s="46">
        <f>N6+N7+N8+N9+N10+N11</f>
        <v>89</v>
      </c>
      <c r="O12" s="48">
        <f>O6+O7+O8+O9+O10+O11</f>
        <v>0.11</v>
      </c>
      <c r="P12" s="47">
        <f>P6+P7+P8+P9+P10+P11</f>
        <v>74.070000000000007</v>
      </c>
      <c r="Q12" s="46">
        <f>Q6+Q7+Q8+Q9+Q10+Q11</f>
        <v>296.24</v>
      </c>
      <c r="R12" s="46">
        <f>R6+R7+R8+R9+R10+R11</f>
        <v>85.220000000000013</v>
      </c>
      <c r="S12" s="46">
        <f>S6+S7+S8+S9+S10+S11</f>
        <v>4.32</v>
      </c>
      <c r="T12" s="46">
        <f>T6+T7+T8+T9+T10+T11</f>
        <v>477.47</v>
      </c>
      <c r="U12" s="46">
        <f>U6+U7+U8+U9+U10+U11</f>
        <v>8.6E-3</v>
      </c>
      <c r="V12" s="46">
        <f>V6+V7+V8+V9+V10+V11</f>
        <v>3.2000000000000002E-3</v>
      </c>
      <c r="W12" s="45">
        <f>W6+W7+W8+W9+W10+W11</f>
        <v>6.2E-2</v>
      </c>
    </row>
    <row r="13" spans="1:23" s="10" customFormat="1" ht="39" customHeight="1" thickBot="1" x14ac:dyDescent="0.3">
      <c r="A13" s="31"/>
      <c r="B13" s="44"/>
      <c r="C13" s="11"/>
      <c r="D13" s="43" t="s">
        <v>0</v>
      </c>
      <c r="E13" s="42"/>
      <c r="F13" s="42"/>
      <c r="G13" s="38"/>
      <c r="H13" s="37"/>
      <c r="I13" s="36"/>
      <c r="J13" s="41">
        <f>J12/23.5</f>
        <v>25.82723404255319</v>
      </c>
      <c r="K13" s="38"/>
      <c r="L13" s="40"/>
      <c r="M13" s="37"/>
      <c r="N13" s="37"/>
      <c r="O13" s="39"/>
      <c r="P13" s="38"/>
      <c r="Q13" s="37"/>
      <c r="R13" s="37"/>
      <c r="S13" s="37"/>
      <c r="T13" s="37"/>
      <c r="U13" s="37"/>
      <c r="V13" s="37"/>
      <c r="W13" s="36"/>
    </row>
    <row r="14" spans="1:23" x14ac:dyDescent="0.25">
      <c r="A14" s="5"/>
      <c r="B14" s="9"/>
      <c r="C14" s="5"/>
      <c r="D14" s="5"/>
      <c r="E14" s="5"/>
      <c r="F14" s="7"/>
      <c r="G14" s="8"/>
      <c r="H14" s="7"/>
      <c r="I14" s="5"/>
      <c r="J14" s="6"/>
      <c r="K14" s="5"/>
      <c r="L14" s="5"/>
      <c r="M14" s="5"/>
    </row>
    <row r="15" spans="1:23" ht="18.75" x14ac:dyDescent="0.25">
      <c r="C15" s="2"/>
      <c r="D15" s="4"/>
      <c r="E15" s="3"/>
      <c r="F15" s="2"/>
      <c r="G15" s="2"/>
      <c r="H15" s="2"/>
      <c r="I15" s="2"/>
    </row>
    <row r="16" spans="1:23" ht="18.75" x14ac:dyDescent="0.25">
      <c r="C16" s="2"/>
      <c r="D16" s="4"/>
      <c r="E16" s="3"/>
      <c r="F16" s="2"/>
      <c r="G16" s="2"/>
      <c r="H16" s="2"/>
      <c r="I16" s="2"/>
    </row>
    <row r="25" spans="3:9" x14ac:dyDescent="0.25">
      <c r="C25" s="2"/>
      <c r="D25" s="2"/>
      <c r="E25" s="2"/>
      <c r="F25" s="2"/>
      <c r="G25" s="2"/>
      <c r="H25" s="2"/>
      <c r="I25" s="2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2022-04-27T16:16:25Z</dcterms:created>
  <dcterms:modified xsi:type="dcterms:W3CDTF">2022-04-27T16:18:58Z</dcterms:modified>
</cp:coreProperties>
</file>